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0" windowWidth="24120" windowHeight="11685"/>
  </bookViews>
  <sheets>
    <sheet name="Таблица № 1" sheetId="4" r:id="rId1"/>
    <sheet name="Таблица № 2" sheetId="5" r:id="rId2"/>
    <sheet name="Таблица № 3" sheetId="6" r:id="rId3"/>
    <sheet name="Таблица № 4" sheetId="7" r:id="rId4"/>
  </sheets>
  <externalReferences>
    <externalReference r:id="rId5"/>
  </externalReferences>
  <definedNames>
    <definedName name="__DdeLink__215_1844504741" localSheetId="0">'Таблица № 1'!$B$134</definedName>
    <definedName name="__DdeLink__222_1722056605" localSheetId="0">'Таблица № 1'!#REF!</definedName>
    <definedName name="_GoBack" localSheetId="0">'Таблица № 1'!#REF!</definedName>
    <definedName name="_xlnm._FilterDatabase" localSheetId="0" hidden="1">'Таблица № 1'!$A$6:$M$292</definedName>
    <definedName name="_xlnm._FilterDatabase" localSheetId="1" hidden="1">'Таблица № 2'!$A$4:$K$86</definedName>
    <definedName name="_xlnm.Print_Titles" localSheetId="0">'Таблица № 1'!$7:$7</definedName>
    <definedName name="_xlnm.Print_Titles" localSheetId="1">'Таблица № 2'!$5:$5</definedName>
    <definedName name="Отделения">OFFSET('[1]Название МО'!$A$2,MATCH('[1]Состав учреждения'!$C$6, '[1]Название МО'!$B:$B,0)-2,2,COUNTIF('[1]Название МО'!$B:$B, '[1]Состав учреждения'!$C$6),1)</definedName>
  </definedNames>
  <calcPr calcId="145621"/>
</workbook>
</file>

<file path=xl/calcChain.xml><?xml version="1.0" encoding="utf-8"?>
<calcChain xmlns="http://schemas.openxmlformats.org/spreadsheetml/2006/main">
  <c r="G86" i="5" l="1"/>
  <c r="I86" i="5" l="1"/>
  <c r="H5" i="6"/>
  <c r="H5" i="7"/>
  <c r="I292" i="4"/>
  <c r="H86" i="5" l="1"/>
  <c r="J86" i="5"/>
  <c r="K86" i="5"/>
  <c r="J292" i="4" l="1"/>
  <c r="K292" i="4"/>
  <c r="L292" i="4"/>
  <c r="M292" i="4"/>
</calcChain>
</file>

<file path=xl/sharedStrings.xml><?xml version="1.0" encoding="utf-8"?>
<sst xmlns="http://schemas.openxmlformats.org/spreadsheetml/2006/main" count="924" uniqueCount="285">
  <si>
    <t>№</t>
  </si>
  <si>
    <t>ИНН</t>
  </si>
  <si>
    <t>Наименование структурного подразделения, использующего транспортное средство</t>
  </si>
  <si>
    <r>
      <t xml:space="preserve">Перечень автотранспорта планируемого к </t>
    </r>
    <r>
      <rPr>
        <b/>
        <sz val="14"/>
        <color theme="1"/>
        <rFont val="Times New Roman"/>
        <family val="1"/>
        <charset val="204"/>
      </rPr>
      <t>замене</t>
    </r>
    <r>
      <rPr>
        <sz val="14"/>
        <color theme="1"/>
        <rFont val="Times New Roman"/>
        <family val="1"/>
        <charset val="204"/>
      </rPr>
      <t xml:space="preserve"> в медицинских организациях Кировской области</t>
    </r>
  </si>
  <si>
    <t>Поликлиническое отделение</t>
  </si>
  <si>
    <t>амбулаторно</t>
  </si>
  <si>
    <t xml:space="preserve">УАЗ 396295 </t>
  </si>
  <si>
    <t xml:space="preserve">УАЗ 39623                                                                           </t>
  </si>
  <si>
    <t>Амбулаторно</t>
  </si>
  <si>
    <t>Chevrolet Niva 212300-55</t>
  </si>
  <si>
    <t>УАЗ 931НУ 396295</t>
  </si>
  <si>
    <t>УАЗ 932НУ 396295</t>
  </si>
  <si>
    <t>УАЗ 617НО 396295</t>
  </si>
  <si>
    <t>Бисеровская врачебная амбулатория</t>
  </si>
  <si>
    <t>УАЗ 474КС 39629</t>
  </si>
  <si>
    <t>Лыткинский ФАП</t>
  </si>
  <si>
    <t>УАЗ 387 НН 396295</t>
  </si>
  <si>
    <t>Борский ФАП</t>
  </si>
  <si>
    <t>УАЗ Т150 39623</t>
  </si>
  <si>
    <t>Отделение общей врачебной практики с.Гордино</t>
  </si>
  <si>
    <t>УАЗ 388НН 396295</t>
  </si>
  <si>
    <t>Сырьянский ФАП</t>
  </si>
  <si>
    <t>УАЗ-3962</t>
  </si>
  <si>
    <t>Поломская врачебная амбулатория</t>
  </si>
  <si>
    <t>УАЗ-39629</t>
  </si>
  <si>
    <t>Дубровская врачебная амбулатория</t>
  </si>
  <si>
    <t>УАЗ-396254</t>
  </si>
  <si>
    <t>Подрезчихинский ФАП</t>
  </si>
  <si>
    <t>УАЗ-396295</t>
  </si>
  <si>
    <t>поликлиническое отделение</t>
  </si>
  <si>
    <t>ГАЗ-22171</t>
  </si>
  <si>
    <t>УАЗ-31512</t>
  </si>
  <si>
    <t>УАЗ-39623</t>
  </si>
  <si>
    <t>УАЗ 3962</t>
  </si>
  <si>
    <t>ГАЗ 31105</t>
  </si>
  <si>
    <t>CHEVROLET NIVA 212300-55</t>
  </si>
  <si>
    <t>отделение врача общей практики Лузянской врачебной амбулатории</t>
  </si>
  <si>
    <t>УАЗ -396295</t>
  </si>
  <si>
    <t>УАЗ-315195</t>
  </si>
  <si>
    <t>поликлиника</t>
  </si>
  <si>
    <t xml:space="preserve">CHEVROLET NIVA 212300-55 </t>
  </si>
  <si>
    <t>УАЗ 3152</t>
  </si>
  <si>
    <t>УАЗ 3303</t>
  </si>
  <si>
    <t>УАЗ 396295</t>
  </si>
  <si>
    <t xml:space="preserve">УАЗ-31519                    </t>
  </si>
  <si>
    <t xml:space="preserve">  УАЗ-39099</t>
  </si>
  <si>
    <t>УАЗ - 2206</t>
  </si>
  <si>
    <t xml:space="preserve">УАЗ-396295  </t>
  </si>
  <si>
    <t>Мухинская врачебная амбулатория</t>
  </si>
  <si>
    <t>Косинская врачебная амбулатория</t>
  </si>
  <si>
    <t>Шевролет-НИВА</t>
  </si>
  <si>
    <t>Соколовская врачебная амбулатория</t>
  </si>
  <si>
    <t>Семушинская врачебная амбулатория</t>
  </si>
  <si>
    <t>Октябрьская врачебная амбулатория</t>
  </si>
  <si>
    <t>Автомобиль "CHEVROLET NIVA" 212300-55</t>
  </si>
  <si>
    <t>Нижнеивкинская врачебная амбулатория</t>
  </si>
  <si>
    <t>Вожгальская врачебная амбулатория</t>
  </si>
  <si>
    <t>Речная врачебная амбулатория</t>
  </si>
  <si>
    <t xml:space="preserve"> УАЗ-396295</t>
  </si>
  <si>
    <t>CHEVROLET NIVA  212300-55</t>
  </si>
  <si>
    <t>УАЗ - 39623</t>
  </si>
  <si>
    <t>УАЗ-396294</t>
  </si>
  <si>
    <t>УАЗ-396259</t>
  </si>
  <si>
    <t xml:space="preserve"> ГАЗ-322174</t>
  </si>
  <si>
    <t>УАЗ-396292</t>
  </si>
  <si>
    <t>Аджимское отделение врача общей практики</t>
  </si>
  <si>
    <t>Плотбищенский фельдшерско-акушерский пункт</t>
  </si>
  <si>
    <t>Константиновское отделение врача общей практики</t>
  </si>
  <si>
    <t>Рожкинская врачебная амбулатория</t>
  </si>
  <si>
    <t>УАЗ-396202</t>
  </si>
  <si>
    <t xml:space="preserve"> УАЗ-396294</t>
  </si>
  <si>
    <t>УАЗ-29629</t>
  </si>
  <si>
    <t>ВАЗ 2106</t>
  </si>
  <si>
    <t>Боровицкая врачебная амбулатория</t>
  </si>
  <si>
    <t>Синегорская амбулатория</t>
  </si>
  <si>
    <t>ГАЗ-22172</t>
  </si>
  <si>
    <t>Отделение врача общей практики с. Архангельское</t>
  </si>
  <si>
    <t>ГАЗ-322174</t>
  </si>
  <si>
    <t>УАЗ-3909</t>
  </si>
  <si>
    <t xml:space="preserve">CHEVROLET NIVA 212300                      </t>
  </si>
  <si>
    <t xml:space="preserve"> ГАЗ-31105             </t>
  </si>
  <si>
    <t xml:space="preserve">УАЗ 396295                                   </t>
  </si>
  <si>
    <t>CHEVROLET NIVA 212300</t>
  </si>
  <si>
    <t>Леснополянская врачебная амбулатория</t>
  </si>
  <si>
    <t xml:space="preserve">ГАЗ-22172               </t>
  </si>
  <si>
    <t>Песковская врачебная амбулатория</t>
  </si>
  <si>
    <t xml:space="preserve">УАЗ-3962    </t>
  </si>
  <si>
    <t xml:space="preserve">УАЗ 396295              </t>
  </si>
  <si>
    <t>Детское поликлиническое отделение</t>
  </si>
  <si>
    <t xml:space="preserve">УАЗ-315195   </t>
  </si>
  <si>
    <t>УАЗ 396259</t>
  </si>
  <si>
    <t>Чернохолуницкий ФАП</t>
  </si>
  <si>
    <t xml:space="preserve">ГАЗ-322174               </t>
  </si>
  <si>
    <t>Залазнинский ФАП</t>
  </si>
  <si>
    <t xml:space="preserve">УАЗ-396295               </t>
  </si>
  <si>
    <t xml:space="preserve">Метростроевский ФАП </t>
  </si>
  <si>
    <t>УАЗ-31519</t>
  </si>
  <si>
    <t>Заринская врачебная амбулатория</t>
  </si>
  <si>
    <t xml:space="preserve">Маромицкая врачебная амбулатория </t>
  </si>
  <si>
    <t>02.02.2009</t>
  </si>
  <si>
    <t>ГАЗ-330700</t>
  </si>
  <si>
    <t xml:space="preserve">амбулаторно </t>
  </si>
  <si>
    <t xml:space="preserve">Торфяная врачебная амбулатория </t>
  </si>
  <si>
    <t xml:space="preserve">Мирнинская врачебная амбулатория </t>
  </si>
  <si>
    <t xml:space="preserve">Стрижевская врачебная амбулатория  </t>
  </si>
  <si>
    <t xml:space="preserve">Коршикская врачебная амбулатория </t>
  </si>
  <si>
    <t xml:space="preserve"> поликлиническое отделение</t>
  </si>
  <si>
    <t>Поликлиническое подразделение</t>
  </si>
  <si>
    <t>CHEVROLET NIVA, 212300-55</t>
  </si>
  <si>
    <t>Отделение общей врачебной практики (семейной медицины) д.Павлово</t>
  </si>
  <si>
    <t>Отделение общей врачебной практики (семейной медицины) д.Безводное</t>
  </si>
  <si>
    <t>УАЗ-3741-210</t>
  </si>
  <si>
    <t xml:space="preserve">УАЗ-39629 </t>
  </si>
  <si>
    <t>ВАЗ-21213</t>
  </si>
  <si>
    <t>ГАЗ-3102</t>
  </si>
  <si>
    <t>ГАЗ - 322174</t>
  </si>
  <si>
    <t>ГАЗ 3221</t>
  </si>
  <si>
    <t>УАЗ 396255</t>
  </si>
  <si>
    <t>амбулатория</t>
  </si>
  <si>
    <t>ГАЗ 22172</t>
  </si>
  <si>
    <t>УАЗ 396294</t>
  </si>
  <si>
    <t>амбулатоия</t>
  </si>
  <si>
    <t>УАЗ 31519</t>
  </si>
  <si>
    <t>УАЗ 396254</t>
  </si>
  <si>
    <t xml:space="preserve">УАЗ 31519 </t>
  </si>
  <si>
    <t>ГАЗ  2705</t>
  </si>
  <si>
    <t>центр здоровья</t>
  </si>
  <si>
    <t>ГАЗ 322173</t>
  </si>
  <si>
    <t xml:space="preserve">ГАЗ 3102 </t>
  </si>
  <si>
    <t xml:space="preserve">ГАЗ 310230 </t>
  </si>
  <si>
    <t>НИВА 212300-55</t>
  </si>
  <si>
    <t>УАЗ ПАТРИОТ</t>
  </si>
  <si>
    <t>УАЗ 315195</t>
  </si>
  <si>
    <t xml:space="preserve">УАЗ 31519                    </t>
  </si>
  <si>
    <t>врачебная амбулатория</t>
  </si>
  <si>
    <t>УАЗ 390902</t>
  </si>
  <si>
    <t>УАЗ-29891</t>
  </si>
  <si>
    <t xml:space="preserve">УАЗ-396295 409100 </t>
  </si>
  <si>
    <t xml:space="preserve">  19.12.2011</t>
  </si>
  <si>
    <t>ГАЗ 31105 40620</t>
  </si>
  <si>
    <t xml:space="preserve"> ВАЗ-210065</t>
  </si>
  <si>
    <t xml:space="preserve"> УАЗ-315142</t>
  </si>
  <si>
    <t>ГАЗ-2217</t>
  </si>
  <si>
    <t>Знаменская врачебная амбулатория</t>
  </si>
  <si>
    <t>Опытно- Польская врачебная амбулатория</t>
  </si>
  <si>
    <t>Никулятский фельдшерско-акушерский пункт</t>
  </si>
  <si>
    <t>ГАЗ-31105</t>
  </si>
  <si>
    <t>ООВП  п Костино</t>
  </si>
  <si>
    <t>Уаз 23602</t>
  </si>
  <si>
    <t>ООВП п Костино</t>
  </si>
  <si>
    <t>Бобинская амбулатория</t>
  </si>
  <si>
    <t>Поликлиника БФ</t>
  </si>
  <si>
    <t xml:space="preserve"> 30.06.2006</t>
  </si>
  <si>
    <t>УАЗ-31514-10</t>
  </si>
  <si>
    <t>отделение общей врачебной практики (семейной медицины)</t>
  </si>
  <si>
    <t>ВАЗ 21213</t>
  </si>
  <si>
    <t>LADA 210740</t>
  </si>
  <si>
    <t>Отделение ВОП Черновское</t>
  </si>
  <si>
    <t>Отделение ВОП Новотроицкое</t>
  </si>
  <si>
    <t>Гостовский фельдшерско-акушерский пункт</t>
  </si>
  <si>
    <t>УАЗ-31514</t>
  </si>
  <si>
    <t>УАЗ-3303</t>
  </si>
  <si>
    <t>ГАЗ-САЗ-3507</t>
  </si>
  <si>
    <t>ОВОП С.Петровское</t>
  </si>
  <si>
    <t>Амбулатория с.Буйское</t>
  </si>
  <si>
    <t>Амбулатория с.Шурма</t>
  </si>
  <si>
    <t>ФАП пос.Донаурово</t>
  </si>
  <si>
    <t>Амбулатория с.Лазарево</t>
  </si>
  <si>
    <t xml:space="preserve"> ГАЗ-22172</t>
  </si>
  <si>
    <t>CHEVROLET NIVA</t>
  </si>
  <si>
    <t xml:space="preserve">УАЗ 396295  </t>
  </si>
  <si>
    <t>УАЗ 220694-04</t>
  </si>
  <si>
    <t>УАЗ 396202</t>
  </si>
  <si>
    <t>Макарьевская врачебная амбулатория</t>
  </si>
  <si>
    <t>ГАЗ 310290</t>
  </si>
  <si>
    <t xml:space="preserve"> 24.10.2000</t>
  </si>
  <si>
    <t>УАЗ 39629</t>
  </si>
  <si>
    <t>УАЗ 31514</t>
  </si>
  <si>
    <t>Боровская врачебная амбулатория</t>
  </si>
  <si>
    <t>Комсомольская врачебная амбулатория</t>
  </si>
  <si>
    <t>УАЗ 396292</t>
  </si>
  <si>
    <t xml:space="preserve">УАЗ 396252 </t>
  </si>
  <si>
    <t>КОГБУЗ «Кировская городская больница № 5»</t>
  </si>
  <si>
    <t>КОГБУЗ «Кировский клинико-диагностический центр»</t>
  </si>
  <si>
    <t>КОГБУЗ «Арбажская центральная районная больница»</t>
  </si>
  <si>
    <t>КОГБУЗ «Афанасьевская центральная районная больница»</t>
  </si>
  <si>
    <t>КОГБУЗ «Белохолуницкая центральная районная больница»</t>
  </si>
  <si>
    <t>КОГБУЗ «Верхнекамская центральная районная больница»</t>
  </si>
  <si>
    <t>Поликлиническое подразделение Рудничной участковой больницы</t>
  </si>
  <si>
    <t>Поликлиническое подразделение Лойнской участковой больницы</t>
  </si>
  <si>
    <t>Камский ФАП</t>
  </si>
  <si>
    <t>КОГБУЗ «Верхошижемская центральная районная больница»</t>
  </si>
  <si>
    <t xml:space="preserve">Поликлиническое подразделение </t>
  </si>
  <si>
    <t>Врачебная амбулатория с.  Среднеивкино</t>
  </si>
  <si>
    <t>КОГБУЗ «Вятскополянская центральная районная больница»</t>
  </si>
  <si>
    <t>КОГБУЗ «Даровская центральная районная больница»</t>
  </si>
  <si>
    <t>КОГБУЗ «Зуевская центральная районная больница»</t>
  </si>
  <si>
    <t>КОГБУЗ «Кикнурская центральная районная больница»</t>
  </si>
  <si>
    <t>КОГБУЗ «Кильмезская центральная районная больница»</t>
  </si>
  <si>
    <t>КОГБУЗ «Котельничская центральная районная больница»</t>
  </si>
  <si>
    <t>врачебная амбулатория                                                          п. Л. Искра</t>
  </si>
  <si>
    <t>отделение врача общей практики                                                    п. Юбилейный</t>
  </si>
  <si>
    <t>Отворская врачебная амбулатория</t>
  </si>
  <si>
    <t>КОГБУЗ «Куменская центральная районная больница»</t>
  </si>
  <si>
    <t>КОГБУЗ «Кирово-Чепецкая центральная районная больница»</t>
  </si>
  <si>
    <t xml:space="preserve">УАЗ-31512-10                </t>
  </si>
  <si>
    <t>Филипповская амбулатория</t>
  </si>
  <si>
    <t xml:space="preserve"> Пасеговская амбулатория</t>
  </si>
  <si>
    <t>Лажская  амбулатория</t>
  </si>
  <si>
    <t>КОГБУЗ «Лузская центральная районная больница»</t>
  </si>
  <si>
    <t xml:space="preserve">ВАЗ 2106 </t>
  </si>
  <si>
    <t>КОГБУЗ «Малмыжская центральная районная больница»</t>
  </si>
  <si>
    <t>КОГБУЗ «Мурашинская центральная районная больница»</t>
  </si>
  <si>
    <t>КОГБУЗ «Нагорская центральная районная больница»</t>
  </si>
  <si>
    <t>CHEVROLET NIVA 21230-55</t>
  </si>
  <si>
    <t>КОГБУЗ «Немская центральная районная больница»</t>
  </si>
  <si>
    <t>КОГБУЗ «Нолинская центральная районная больница»</t>
  </si>
  <si>
    <t>Врачебная амбулатория                                  п. Швариха</t>
  </si>
  <si>
    <t>Врачебная амбулатория                                       п. Татаурово</t>
  </si>
  <si>
    <t>Врачебная амбулатория                                   п. Кырчаны</t>
  </si>
  <si>
    <t>Врачебная амбулатория                                        п. Медведок</t>
  </si>
  <si>
    <t>КОГБУЗ «Омутнинская центральная районная больница»</t>
  </si>
  <si>
    <t>КОГБУЗ «Лебяжская центральная районная больница»</t>
  </si>
  <si>
    <t>КОГБУЗ «Опаринская центральная районная больница»</t>
  </si>
  <si>
    <t>КОГБУЗ «Оричевская центральная районная больница»</t>
  </si>
  <si>
    <t>Суводская амбулатория</t>
  </si>
  <si>
    <t>КОГБУЗ «Орловская центральная районная больница»</t>
  </si>
  <si>
    <t>КОГБУЗ «Пижанская центральная районная больница»</t>
  </si>
  <si>
    <t>КОГБУЗ «Подосиновская центральная районная больница имени Н.В. Отрокова»</t>
  </si>
  <si>
    <t>КОГБУЗ «Санчурская центральная районная больница имени А.И. Прохорова»</t>
  </si>
  <si>
    <t>Матвинурский ФАП</t>
  </si>
  <si>
    <t>Корляковский ВОП</t>
  </si>
  <si>
    <t>КОГБУЗ «Свечинская центральная районная больница»</t>
  </si>
  <si>
    <t>КОГБУЗ «Слободская центральная районная больница им. ак. А.Н. Бакулева»</t>
  </si>
  <si>
    <t>КОГБУЗ «Советская центральная районная больница»</t>
  </si>
  <si>
    <t>КОГБУЗ «Сунская  центральная районная больница»</t>
  </si>
  <si>
    <t xml:space="preserve">КОГБУЗ «Тужинская центральная районная больница» </t>
  </si>
  <si>
    <t xml:space="preserve">КОГБУЗ «Унинская центральная районная больница» </t>
  </si>
  <si>
    <t>КОГБУЗ «Уржумская центральная районная больница»</t>
  </si>
  <si>
    <t>КОГБУЗ «Фаленская центральная районная больница»</t>
  </si>
  <si>
    <t>КОГБУЗ «Шабалинская центральная районная больница»</t>
  </si>
  <si>
    <t>КОГБУЗ «Юрьянская районная больница»</t>
  </si>
  <si>
    <t>КОГБУЗ «Яранская центральная районная больница»</t>
  </si>
  <si>
    <t>Учреждение (полное наименование)</t>
  </si>
  <si>
    <t>Автомобиль для доставки пациентов в медицинские организации, медицинских работников до места жительства пациентов, а также для перевозки биологических материалов для исследований, доставки лекарственных препаратов до жителей отдаленных районов</t>
  </si>
  <si>
    <t xml:space="preserve">Тип транспортного средства </t>
  </si>
  <si>
    <t>ГАЗ-3307</t>
  </si>
  <si>
    <t>ОВОП с. Загарье</t>
  </si>
  <si>
    <t>КОГБУЗ «Унинская центральная районная больница»</t>
  </si>
  <si>
    <t>КОГБУЗ «Тужинская центральная районная больница»</t>
  </si>
  <si>
    <r>
      <t>КОГБУЗ «Подосиновская центральная районная больница имени Н.В. Отрокова</t>
    </r>
    <r>
      <rPr>
        <b/>
        <sz val="10"/>
        <rFont val="Times New Roman"/>
        <family val="1"/>
        <charset val="204"/>
      </rPr>
      <t>»</t>
    </r>
  </si>
  <si>
    <t>Отделение врача общей практики                                          с. Архангельское</t>
  </si>
  <si>
    <t>КОГБУЗ «Нагорская центральная районная больница», пгт. Нагорск</t>
  </si>
  <si>
    <t>Ново-Смаильский фельдшерско-акушерский пункт</t>
  </si>
  <si>
    <t>Просницкая участковая больница</t>
  </si>
  <si>
    <t>Отделение врача общей практики</t>
  </si>
  <si>
    <t xml:space="preserve">КОГБУЗ «Зуевская центральная районная больница» </t>
  </si>
  <si>
    <t>Кабинет общей врачебной практики семейной медицины г.Вятские Поляны</t>
  </si>
  <si>
    <t>Кабинет общей врачебной практики семейной медицины д.Чекашево</t>
  </si>
  <si>
    <t>Врачебная амбулатория</t>
  </si>
  <si>
    <t>ООВП с. Порошино</t>
  </si>
  <si>
    <t>Федяковское отделение ОВП                                       (семейной медицины)</t>
  </si>
  <si>
    <t>КОГБУЗ «Кировская городская больница №2»</t>
  </si>
  <si>
    <t>Учреждение                                                                 (полное наименование)</t>
  </si>
  <si>
    <r>
      <t xml:space="preserve">Перечень автотранспорта планируемого к </t>
    </r>
    <r>
      <rPr>
        <b/>
        <sz val="14"/>
        <color theme="1"/>
        <rFont val="Times New Roman"/>
        <family val="1"/>
        <charset val="204"/>
      </rPr>
      <t>приобретению</t>
    </r>
    <r>
      <rPr>
        <sz val="14"/>
        <color theme="1"/>
        <rFont val="Times New Roman"/>
        <family val="1"/>
        <charset val="204"/>
      </rPr>
      <t xml:space="preserve"> в медицинских организациях Кировской области</t>
    </r>
  </si>
  <si>
    <t>Всего 2021-2025</t>
  </si>
  <si>
    <t>Планируемое количество автотранспорта по годам приобретения</t>
  </si>
  <si>
    <t>Сводный перечень автотранспорта планируемого к приобретению в субъекте Российской Федерации</t>
  </si>
  <si>
    <t>ФАП Захарищево</t>
  </si>
  <si>
    <t>Условия оказания медицинской помощи структурного подразделения (амбулаторно/ стационарно)</t>
  </si>
  <si>
    <t xml:space="preserve">Марка и модель
транспортного средства (по ПТС)
</t>
  </si>
  <si>
    <t>Дата выпуска транспортного средства (по ПТС)</t>
  </si>
  <si>
    <t>Транспортное средство подлежит замене в следующем году в расчете от даты выпуска (ед.)</t>
  </si>
  <si>
    <t>Тип транспортного средства (автомобили для доставки пациентов в медицинские организации или автомобили для доставки медицинских работников до места жительства пациентов)</t>
  </si>
  <si>
    <t>Наименование автотранспорта (автомобили для доставки пациентов в медицинские организации или автомобили для доставки медицинских работников до места жительства пациентов)</t>
  </si>
  <si>
    <r>
      <t xml:space="preserve">Сводный перечень автотранспорта, планируемого к </t>
    </r>
    <r>
      <rPr>
        <b/>
        <sz val="14"/>
        <color theme="1"/>
        <rFont val="Times New Roman"/>
        <family val="1"/>
        <charset val="204"/>
      </rPr>
      <t>замене</t>
    </r>
    <r>
      <rPr>
        <sz val="14"/>
        <color theme="1"/>
        <rFont val="Times New Roman"/>
        <family val="1"/>
        <charset val="204"/>
      </rPr>
      <t xml:space="preserve"> в субъекте Российской Федерации</t>
    </r>
  </si>
  <si>
    <t>Транспортное средство, планируемое
к приобретению в соответствующем году (ед.)</t>
  </si>
  <si>
    <t>КОГБУЗ «Кировская клиническая больница № 7                    им. В.И. Юрловой»</t>
  </si>
  <si>
    <t xml:space="preserve">Приложение № 3
Приложение № 6
к Региональной программе
</t>
  </si>
  <si>
    <t>Оснащение медицинских организаций автотранспортными средствами</t>
  </si>
  <si>
    <t>Таблица № 1</t>
  </si>
  <si>
    <t>Таблица № 2</t>
  </si>
  <si>
    <t>Таблица №3</t>
  </si>
  <si>
    <t>Таблица №4</t>
  </si>
  <si>
    <t>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</si>
</sst>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A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/>
    <xf numFmtId="0" fontId="6" fillId="0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 shrinkToFi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top" wrapText="1" shrinkToFit="1"/>
    </xf>
    <xf numFmtId="0" fontId="1" fillId="0" borderId="3" xfId="0" applyFont="1" applyFill="1" applyBorder="1" applyAlignment="1">
      <alignment horizontal="center" vertical="top" wrapText="1" shrinkToFit="1"/>
    </xf>
    <xf numFmtId="0" fontId="7" fillId="0" borderId="10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8;&#1069;&#1055;\&#1058;&#1069;&#1055;%202019\&#1050;&#1072;&#1088;&#1090;&#1086;&#1095;&#1082;&#1072;%20&#1058;&#1069;&#1055;%202019%201%20&#1095;&#1072;&#1089;&#1090;&#1100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ые данные"/>
      <sheetName val="Состав учреждения"/>
      <sheetName val="Амбулаторно-поликл. помощь"/>
      <sheetName val="Скорая помощь"/>
      <sheetName val="Стационар"/>
      <sheetName val="Прочие здания"/>
      <sheetName val="Список"/>
      <sheetName val="Название МО"/>
    </sheetNames>
    <sheetDataSet>
      <sheetData sheetId="0"/>
      <sheetData sheetId="1">
        <row r="6">
          <cell r="C6" t="str">
            <v>КОГБУЗ "Станция СМП г.Кирова"</v>
          </cell>
        </row>
      </sheetData>
      <sheetData sheetId="2"/>
      <sheetData sheetId="3"/>
      <sheetData sheetId="4"/>
      <sheetData sheetId="5"/>
      <sheetData sheetId="6">
        <row r="2">
          <cell r="A2" t="str">
            <v>Выбрать из списка</v>
          </cell>
        </row>
      </sheetData>
      <sheetData sheetId="7">
        <row r="1">
          <cell r="B1" t="str">
            <v>Название МО</v>
          </cell>
        </row>
        <row r="2">
          <cell r="A2" t="str">
            <v>Выбрать из списка</v>
          </cell>
          <cell r="B2" t="str">
            <v>КОГБУЗ "Арбажская ЦРБ"</v>
          </cell>
        </row>
        <row r="3">
          <cell r="B3" t="str">
            <v>КОГБУЗ "Арбажская ЦРБ"</v>
          </cell>
        </row>
        <row r="4">
          <cell r="B4" t="str">
            <v>КОГБУЗ "Арбажская ЦРБ"</v>
          </cell>
        </row>
        <row r="5">
          <cell r="B5" t="str">
            <v>КОГБУЗ "Афанасьевская ЦРБ"</v>
          </cell>
        </row>
        <row r="6">
          <cell r="B6" t="str">
            <v>КОГБУЗ "Афанасьевская ЦРБ"</v>
          </cell>
        </row>
        <row r="7">
          <cell r="B7" t="str">
            <v>КОГБУЗ "Афанасьевская ЦРБ"</v>
          </cell>
        </row>
        <row r="8">
          <cell r="B8" t="str">
            <v>КОГБУЗ "Афанасьевская ЦРБ"</v>
          </cell>
        </row>
        <row r="9">
          <cell r="B9" t="str">
            <v>КОГБУЗ "Белохолуницкая ЦРБ"</v>
          </cell>
        </row>
        <row r="10">
          <cell r="B10" t="str">
            <v>КОГБУЗ "Белохолуницкая ЦРБ"</v>
          </cell>
        </row>
        <row r="11">
          <cell r="B11" t="str">
            <v>КОГБУЗ "Белохолуницкая ЦРБ"</v>
          </cell>
        </row>
        <row r="12">
          <cell r="B12" t="str">
            <v>КОГБУЗ "Белохолуницкая ЦРБ"</v>
          </cell>
        </row>
        <row r="13">
          <cell r="B13" t="str">
            <v>КОГБУЗ "Верхнекамская ЦРБ"</v>
          </cell>
        </row>
        <row r="14">
          <cell r="B14" t="str">
            <v>КОГБУЗ "Верхнекамская ЦРБ"</v>
          </cell>
        </row>
        <row r="15">
          <cell r="B15" t="str">
            <v>КОГБУЗ "Верхнекамская ЦРБ"</v>
          </cell>
        </row>
        <row r="16">
          <cell r="B16" t="str">
            <v>КОГБУЗ "Верхнекамская ЦРБ"</v>
          </cell>
        </row>
        <row r="17">
          <cell r="B17" t="str">
            <v>КОГБУЗ "Верхнекамская ЦРБ"</v>
          </cell>
        </row>
        <row r="18">
          <cell r="B18" t="str">
            <v>КОГБУЗ "Верхнекамская ЦРБ"</v>
          </cell>
        </row>
        <row r="19">
          <cell r="B19" t="str">
            <v>КОГБУЗ "Верхнекамская ЦРБ"</v>
          </cell>
        </row>
        <row r="20">
          <cell r="B20" t="str">
            <v>КОГБУЗ "Верхошижемская ЦРБ"</v>
          </cell>
        </row>
        <row r="21">
          <cell r="B21" t="str">
            <v>КОГБУЗ "Верхошижемская ЦРБ"</v>
          </cell>
        </row>
        <row r="22">
          <cell r="B22" t="str">
            <v>КОГБУЗ "Верхошижемская ЦРБ"</v>
          </cell>
        </row>
        <row r="23">
          <cell r="B23" t="str">
            <v>КОГБУЗ "Вятскополянская ЦРБ"</v>
          </cell>
        </row>
        <row r="24">
          <cell r="B24" t="str">
            <v>КОГБУЗ "Вятскополянская ЦРБ"</v>
          </cell>
        </row>
        <row r="25">
          <cell r="B25" t="str">
            <v>КОГБУЗ "Вятскополянская ЦРБ"</v>
          </cell>
        </row>
        <row r="26">
          <cell r="B26" t="str">
            <v>КОГБУЗ "Вятскополянская ЦРБ"</v>
          </cell>
        </row>
        <row r="27">
          <cell r="B27" t="str">
            <v>КОГБУЗ "Вятскополянская ЦРБ"</v>
          </cell>
        </row>
        <row r="28">
          <cell r="B28" t="str">
            <v>КОГБУЗ "Вятскополянская ЦРБ"</v>
          </cell>
        </row>
        <row r="29">
          <cell r="B29" t="str">
            <v>КОГБУЗ "Даровская ЦРБ"</v>
          </cell>
        </row>
        <row r="30">
          <cell r="B30" t="str">
            <v>КОГБУЗ "Даровская ЦРБ"</v>
          </cell>
        </row>
        <row r="31">
          <cell r="B31" t="str">
            <v>КОГБУЗ "Даровская ЦРБ"</v>
          </cell>
        </row>
        <row r="32">
          <cell r="B32" t="str">
            <v>КОГБУЗ "Зуевская ЦРБ"</v>
          </cell>
        </row>
        <row r="33">
          <cell r="B33" t="str">
            <v>КОГБУЗ "Зуевская ЦРБ"</v>
          </cell>
        </row>
        <row r="34">
          <cell r="B34" t="str">
            <v>КОГБУЗ "Зуевская ЦРБ"</v>
          </cell>
        </row>
        <row r="35">
          <cell r="B35" t="str">
            <v>КОГБУЗ "Зуевская ЦРБ"</v>
          </cell>
        </row>
        <row r="36">
          <cell r="B36" t="str">
            <v>КОГБУЗ "Зуевская ЦРБ"</v>
          </cell>
        </row>
        <row r="37">
          <cell r="B37" t="str">
            <v>КОГБУЗ "Зуевская ЦРБ"</v>
          </cell>
        </row>
        <row r="38">
          <cell r="B38" t="str">
            <v>КОГБУЗ "Зуевская ЦРБ"</v>
          </cell>
        </row>
        <row r="39">
          <cell r="B39" t="str">
            <v>КОГБУЗ "Зуевская ЦРБ"</v>
          </cell>
        </row>
        <row r="40">
          <cell r="B40" t="str">
            <v>КОГБУЗ "Кикнурская ЦРБ"</v>
          </cell>
        </row>
        <row r="41">
          <cell r="B41" t="str">
            <v>КОГБУЗ "Кикнурская ЦРБ"</v>
          </cell>
        </row>
        <row r="42">
          <cell r="B42" t="str">
            <v>КОГБУЗ "Кильмезская ЦРБ"</v>
          </cell>
        </row>
        <row r="43">
          <cell r="B43" t="str">
            <v>КОГБУЗ "Кильмезская ЦРБ"</v>
          </cell>
        </row>
        <row r="44">
          <cell r="B44" t="str">
            <v>КОГБУЗ "Кильмезская ЦРБ"</v>
          </cell>
        </row>
        <row r="45">
          <cell r="B45" t="str">
            <v>КОГБУЗ "Кирово-Чепецкая ЦРБ"</v>
          </cell>
        </row>
        <row r="46">
          <cell r="B46" t="str">
            <v>КОГБУЗ "Кирово-Чепецкая ЦРБ"</v>
          </cell>
        </row>
        <row r="47">
          <cell r="B47" t="str">
            <v>КОГБУЗ "Кирово-Чепецкая ЦРБ"</v>
          </cell>
        </row>
        <row r="48">
          <cell r="B48" t="str">
            <v>КОГБУЗ "Кирово-Чепецкая ЦРБ"</v>
          </cell>
        </row>
        <row r="49">
          <cell r="B49" t="str">
            <v>КОГБУЗ "Кирово-Чепецкая ЦРБ"</v>
          </cell>
        </row>
        <row r="50">
          <cell r="B50" t="str">
            <v>КОГБУЗ "Кирово-Чепецкая ЦРБ"</v>
          </cell>
        </row>
        <row r="51">
          <cell r="B51" t="str">
            <v>КОГБУЗ "Кирово-Чепецкая ЦРБ"</v>
          </cell>
        </row>
        <row r="52">
          <cell r="B52" t="str">
            <v>КОГБУЗ "Кирово-Чепецкая ЦРБ"</v>
          </cell>
        </row>
        <row r="53">
          <cell r="B53" t="str">
            <v>КОГБУЗ "Кирово-Чепецкая ЦРБ"</v>
          </cell>
        </row>
        <row r="54">
          <cell r="B54" t="str">
            <v>КОГБУЗ "Кирово-Чепецкая ЦРБ"</v>
          </cell>
        </row>
        <row r="55">
          <cell r="B55" t="str">
            <v>КОГБУЗ "Котельничская ЦРБ"</v>
          </cell>
        </row>
        <row r="56">
          <cell r="B56" t="str">
            <v>КОГБУЗ "Котельничская ЦРБ"</v>
          </cell>
        </row>
        <row r="57">
          <cell r="B57" t="str">
            <v>КОГБУЗ "Котельничская ЦРБ"</v>
          </cell>
        </row>
        <row r="58">
          <cell r="B58" t="str">
            <v>КОГБУЗ "Котельничская ЦРБ"</v>
          </cell>
        </row>
        <row r="59">
          <cell r="B59" t="str">
            <v>КОГБУЗ "Котельничская ЦРБ"</v>
          </cell>
        </row>
        <row r="60">
          <cell r="B60" t="str">
            <v>КОГБУЗ "Котельничская ЦРБ"</v>
          </cell>
        </row>
        <row r="61">
          <cell r="B61" t="str">
            <v>КОГБУЗ "Котельничская ЦРБ"</v>
          </cell>
        </row>
        <row r="62">
          <cell r="B62" t="str">
            <v>КОГБУЗ "Котельничская ЦРБ"</v>
          </cell>
        </row>
        <row r="63">
          <cell r="B63" t="str">
            <v>КОГБУЗ "Котельничская ЦРБ"</v>
          </cell>
        </row>
        <row r="64">
          <cell r="B64" t="str">
            <v>КОГБУЗ "Куменская ЦРБ"</v>
          </cell>
        </row>
        <row r="65">
          <cell r="B65" t="str">
            <v>КОГБУЗ "Куменская ЦРБ"</v>
          </cell>
        </row>
        <row r="66">
          <cell r="B66" t="str">
            <v>КОГБУЗ "Куменская ЦРБ"</v>
          </cell>
        </row>
        <row r="67">
          <cell r="B67" t="str">
            <v>КОГБУЗ "Куменская ЦРБ"</v>
          </cell>
        </row>
        <row r="68">
          <cell r="B68" t="str">
            <v>КОГБУЗ "Куменская ЦРБ"</v>
          </cell>
        </row>
        <row r="69">
          <cell r="B69" t="str">
            <v>КОГБУЗ "Лебяжская ЦРБ"</v>
          </cell>
        </row>
        <row r="70">
          <cell r="B70" t="str">
            <v>КОГБУЗ "Лебяжская ЦРБ"</v>
          </cell>
        </row>
        <row r="71">
          <cell r="B71" t="str">
            <v>КОГБУЗ "Лебяжская ЦРБ"</v>
          </cell>
        </row>
        <row r="72">
          <cell r="B72" t="str">
            <v>КОГБУЗ "Лебяжская ЦРБ"</v>
          </cell>
        </row>
        <row r="73">
          <cell r="B73" t="str">
            <v>КОГБУЗ "Лебяжская ЦРБ"</v>
          </cell>
        </row>
        <row r="74">
          <cell r="B74" t="str">
            <v>КОГБУЗ "Лузская ЦРБ"</v>
          </cell>
        </row>
        <row r="75">
          <cell r="B75" t="str">
            <v>КОГБУЗ "Лузская ЦРБ"</v>
          </cell>
        </row>
        <row r="76">
          <cell r="B76" t="str">
            <v>КОГБУЗ "Лузская ЦРБ"</v>
          </cell>
        </row>
        <row r="77">
          <cell r="B77" t="str">
            <v>КОГБУЗ "Малмыжская ЦРБ"</v>
          </cell>
        </row>
        <row r="78">
          <cell r="B78" t="str">
            <v>КОГБУЗ "Малмыжская ЦРБ"</v>
          </cell>
        </row>
        <row r="79">
          <cell r="B79" t="str">
            <v>КОГБУЗ "Малмыжская ЦРБ"</v>
          </cell>
        </row>
        <row r="80">
          <cell r="B80" t="str">
            <v>КОГБУЗ "Малмыжская ЦРБ"</v>
          </cell>
        </row>
        <row r="81">
          <cell r="B81" t="str">
            <v>КОГБУЗ "Малмыжская ЦРБ"</v>
          </cell>
        </row>
        <row r="82">
          <cell r="B82" t="str">
            <v>КОГБУЗ "Малмыжская ЦРБ"</v>
          </cell>
        </row>
        <row r="83">
          <cell r="B83" t="str">
            <v>КОГБУЗ "Мурашинская ЦРБ"</v>
          </cell>
        </row>
        <row r="84">
          <cell r="B84" t="str">
            <v>КОГБУЗ "Мурашинская ЦРБ"</v>
          </cell>
        </row>
        <row r="85">
          <cell r="B85" t="str">
            <v>КОГБУЗ "Мурашинская ЦРБ"</v>
          </cell>
        </row>
        <row r="86">
          <cell r="B86" t="str">
            <v>КОГБУЗ "Мурашинская ЦРБ"</v>
          </cell>
        </row>
        <row r="87">
          <cell r="B87" t="str">
            <v>КОГБУЗ "Мурашинская ЦРБ"</v>
          </cell>
        </row>
        <row r="88">
          <cell r="B88" t="str">
            <v>КОГБУЗ "Нагорская ЦРБ"</v>
          </cell>
        </row>
        <row r="89">
          <cell r="B89" t="str">
            <v>КОГБУЗ "Нагорская ЦРБ"</v>
          </cell>
        </row>
        <row r="90">
          <cell r="B90" t="str">
            <v>КОГБУЗ "Нагорская ЦРБ"</v>
          </cell>
        </row>
        <row r="91">
          <cell r="B91" t="str">
            <v>КОГБУЗ "Немская ЦРБ"</v>
          </cell>
        </row>
        <row r="92">
          <cell r="B92" t="str">
            <v>КОГБУЗ "Немская ЦРБ"</v>
          </cell>
        </row>
        <row r="93">
          <cell r="B93" t="str">
            <v>КОГБУЗ "Немская ЦРБ"</v>
          </cell>
        </row>
        <row r="94">
          <cell r="B94" t="str">
            <v>КОГБУЗ "Нолинская ЦРБ"</v>
          </cell>
        </row>
        <row r="95">
          <cell r="B95" t="str">
            <v>КОГБУЗ "Нолинская ЦРБ"</v>
          </cell>
        </row>
        <row r="96">
          <cell r="B96" t="str">
            <v>КОГБУЗ "Нолинская ЦРБ"</v>
          </cell>
        </row>
        <row r="97">
          <cell r="B97" t="str">
            <v>КОГБУЗ "Нолинская ЦРБ"</v>
          </cell>
        </row>
        <row r="98">
          <cell r="B98" t="str">
            <v>КОГБУЗ "Нолинская ЦРБ"</v>
          </cell>
        </row>
        <row r="99">
          <cell r="B99" t="str">
            <v>КОГБУЗ "Нолинская ЦРБ"</v>
          </cell>
        </row>
        <row r="100">
          <cell r="B100" t="str">
            <v>КОГБУЗ "Омутнинская ЦРБ"</v>
          </cell>
        </row>
        <row r="101">
          <cell r="B101" t="str">
            <v>КОГБУЗ "Омутнинская ЦРБ"</v>
          </cell>
        </row>
        <row r="102">
          <cell r="B102" t="str">
            <v>КОГБУЗ "Омутнинская ЦРБ"</v>
          </cell>
        </row>
        <row r="103">
          <cell r="B103" t="str">
            <v>КОГБУЗ "Омутнинская ЦРБ"</v>
          </cell>
        </row>
        <row r="104">
          <cell r="B104" t="str">
            <v>КОГБУЗ "Омутнинская ЦРБ"</v>
          </cell>
        </row>
        <row r="105">
          <cell r="B105" t="str">
            <v>КОГБУЗ "Омутнинская ЦРБ"</v>
          </cell>
        </row>
        <row r="106">
          <cell r="B106" t="str">
            <v>КОГБУЗ "Опаринская ЦРБ"</v>
          </cell>
        </row>
        <row r="107">
          <cell r="B107" t="str">
            <v>КОГБУЗ "Опаринская ЦРБ"</v>
          </cell>
        </row>
        <row r="108">
          <cell r="B108" t="str">
            <v>КОГБУЗ "Опаринская ЦРБ"</v>
          </cell>
        </row>
        <row r="109">
          <cell r="B109" t="str">
            <v>КОГБУЗ "Опаринская ЦРБ"</v>
          </cell>
        </row>
        <row r="110">
          <cell r="B110" t="str">
            <v>КОГБУЗ "Оричевская ЦРБ"</v>
          </cell>
        </row>
        <row r="111">
          <cell r="B111" t="str">
            <v>КОГБУЗ "Оричевская ЦРБ"</v>
          </cell>
        </row>
        <row r="112">
          <cell r="B112" t="str">
            <v>КОГБУЗ "Оричевская ЦРБ"</v>
          </cell>
        </row>
        <row r="113">
          <cell r="B113" t="str">
            <v>КОГБУЗ "Оричевская ЦРБ"</v>
          </cell>
        </row>
        <row r="114">
          <cell r="B114" t="str">
            <v>КОГБУЗ "Оричевская ЦРБ"</v>
          </cell>
        </row>
        <row r="115">
          <cell r="B115" t="str">
            <v>КОГБУЗ "Оричевская ЦРБ"</v>
          </cell>
        </row>
        <row r="116">
          <cell r="B116" t="str">
            <v>КОГБУЗ "Оричевская ЦРБ"</v>
          </cell>
        </row>
        <row r="117">
          <cell r="B117" t="str">
            <v>КОГБУЗ "Оричевская ЦРБ"</v>
          </cell>
        </row>
        <row r="118">
          <cell r="B118" t="str">
            <v>КОГБУЗ "Оричевская ЦРБ"</v>
          </cell>
        </row>
        <row r="119">
          <cell r="B119" t="str">
            <v>КОГБУЗ "Орловская ЦРБ"</v>
          </cell>
        </row>
        <row r="120">
          <cell r="B120" t="str">
            <v>КОГБУЗ "Орловская ЦРБ"</v>
          </cell>
        </row>
        <row r="121">
          <cell r="B121" t="str">
            <v>КОГБУЗ "Орловская ЦРБ"</v>
          </cell>
        </row>
        <row r="122">
          <cell r="B122" t="str">
            <v>КОГБУЗ "Пижанская ЦРБ"</v>
          </cell>
        </row>
        <row r="123">
          <cell r="B123" t="str">
            <v>КОГБУЗ "Пижанская ЦРБ"</v>
          </cell>
        </row>
        <row r="124">
          <cell r="B124" t="str">
            <v>КОГБУЗ "Пижанская ЦРБ"</v>
          </cell>
        </row>
        <row r="125">
          <cell r="B125" t="str">
            <v>КОГБУЗ "Пижанская ЦРБ"</v>
          </cell>
        </row>
        <row r="126">
          <cell r="B126" t="str">
            <v>КОГБУЗ "Подосиновская ЦРБ им. Н.В.Отрокова"</v>
          </cell>
        </row>
        <row r="127">
          <cell r="B127" t="str">
            <v>КОГБУЗ "Подосиновская ЦРБ им. Н.В.Отрокова"</v>
          </cell>
        </row>
        <row r="128">
          <cell r="B128" t="str">
            <v>КОГБУЗ "Подосиновская ЦРБ им. Н.В.Отрокова"</v>
          </cell>
        </row>
        <row r="129">
          <cell r="B129" t="str">
            <v>КОГБУЗ "Подосиновская ЦРБ им. Н.В.Отрокова"</v>
          </cell>
        </row>
        <row r="130">
          <cell r="B130" t="str">
            <v>КОГБУЗ "Санчурская ЦРБ им. Зас. врача РСФСР А.И Прохорова"</v>
          </cell>
        </row>
        <row r="131">
          <cell r="B131" t="str">
            <v>КОГБУЗ "Санчурская ЦРБ им. Зас. врача РСФСР А.И Прохорова"</v>
          </cell>
        </row>
        <row r="132">
          <cell r="B132" t="str">
            <v>КОГБУЗ "Санчурская ЦРБ им. Зас. врача РСФСР А.И Прохорова"</v>
          </cell>
        </row>
        <row r="133">
          <cell r="B133" t="str">
            <v>КОГБУЗ "Санчурская ЦРБ им. Зас. врача РСФСР А.И Прохорова"</v>
          </cell>
        </row>
        <row r="134">
          <cell r="B134" t="str">
            <v>КОГБУЗ "Санчурская ЦРБ им. Зас. врача РСФСР А.И Прохорова"</v>
          </cell>
        </row>
        <row r="135">
          <cell r="B135" t="str">
            <v>КОГБУЗ "Свечинская ЦРБ"</v>
          </cell>
        </row>
        <row r="136">
          <cell r="B136" t="str">
            <v>КОГБУЗ "Свечинская ЦРБ"</v>
          </cell>
        </row>
        <row r="137">
          <cell r="B137" t="str">
            <v>КОГБУЗ "Свечинская ЦРБ"</v>
          </cell>
        </row>
        <row r="138">
          <cell r="B138" t="str">
            <v>КОГБУЗ "Свечинская ЦРБ"</v>
          </cell>
        </row>
        <row r="139">
          <cell r="B139" t="str">
            <v>КОГБУЗ "Слободская ЦРБ им. Ак. А.Н. Бакулева"</v>
          </cell>
        </row>
        <row r="140">
          <cell r="B140" t="str">
            <v>КОГБУЗ "Слободская ЦРБ им. Ак. А.Н. Бакулева"</v>
          </cell>
        </row>
        <row r="141">
          <cell r="B141" t="str">
            <v>КОГБУЗ "Слободская ЦРБ им. Ак. А.Н. Бакулева"</v>
          </cell>
        </row>
        <row r="142">
          <cell r="B142" t="str">
            <v>КОГБУЗ "Слободская ЦРБ им. Ак. А.Н. Бакулева"</v>
          </cell>
        </row>
        <row r="143">
          <cell r="B143" t="str">
            <v>КОГБУЗ "Слободская ЦРБ им. Ак. А.Н. Бакулева"</v>
          </cell>
        </row>
        <row r="144">
          <cell r="B144" t="str">
            <v>КОГБУЗ "Слободская ЦРБ им. Ак. А.Н. Бакулева"</v>
          </cell>
        </row>
        <row r="145">
          <cell r="B145" t="str">
            <v>КОГБУЗ "Слободская ЦРБ им. Ак. А.Н. Бакулева"</v>
          </cell>
        </row>
        <row r="146">
          <cell r="B146" t="str">
            <v>КОГБУЗ "Слободская ЦРБ им. Ак. А.Н. Бакулева"</v>
          </cell>
        </row>
        <row r="147">
          <cell r="B147" t="str">
            <v>КОГБУЗ "Слободская ЦРБ им. Ак. А.Н. Бакулева"</v>
          </cell>
        </row>
        <row r="148">
          <cell r="B148" t="str">
            <v>КОГБУЗ "Слободская ЦРБ им. Ак. А.Н. Бакулева"</v>
          </cell>
        </row>
        <row r="149">
          <cell r="B149" t="str">
            <v>КОГБУЗ "Слободская ЦРБ им. Ак. А.Н. Бакулева"</v>
          </cell>
        </row>
        <row r="150">
          <cell r="B150" t="str">
            <v>КОГБУЗ "Слободская ЦРБ им. Ак. А.Н. Бакулева"</v>
          </cell>
        </row>
        <row r="151">
          <cell r="B151" t="str">
            <v>КОГБУЗ "Слободская ЦРБ им. Ак. А.Н. Бакулева"</v>
          </cell>
        </row>
        <row r="152">
          <cell r="B152" t="str">
            <v>КОГБУЗ "Слободская ЦРБ им. Ак. А.Н. Бакулева"</v>
          </cell>
        </row>
        <row r="153">
          <cell r="B153" t="str">
            <v>КОГБУЗ "Советская ЦРБ"</v>
          </cell>
        </row>
        <row r="154">
          <cell r="B154" t="str">
            <v>КОГБУЗ "Советская ЦРБ"</v>
          </cell>
        </row>
        <row r="155">
          <cell r="B155" t="str">
            <v>КОГБУЗ "Советская ЦРБ"</v>
          </cell>
        </row>
        <row r="156">
          <cell r="B156" t="str">
            <v>КОГБУЗ "Советская ЦРБ"</v>
          </cell>
        </row>
        <row r="157">
          <cell r="B157" t="str">
            <v>КОГБУЗ "Советская ЦРБ"</v>
          </cell>
        </row>
        <row r="158">
          <cell r="B158" t="str">
            <v>КОГБУЗ "Советская ЦРБ"</v>
          </cell>
        </row>
        <row r="159">
          <cell r="B159" t="str">
            <v>КОГБУЗ "Сунская ЦРБ"</v>
          </cell>
        </row>
        <row r="160">
          <cell r="B160" t="str">
            <v>КОГБУЗ "Сунская ЦРБ"</v>
          </cell>
        </row>
        <row r="161">
          <cell r="B161" t="str">
            <v>КОГБУЗ "Сунская ЦРБ"</v>
          </cell>
        </row>
        <row r="162">
          <cell r="B162" t="str">
            <v>КОГБУЗ "Сунская ЦРБ"</v>
          </cell>
        </row>
        <row r="163">
          <cell r="B163" t="str">
            <v>КОГБУЗ "Тужинская ЦРБ"</v>
          </cell>
        </row>
        <row r="164">
          <cell r="B164" t="str">
            <v>КОГБУЗ "Тужинская ЦРБ"</v>
          </cell>
        </row>
        <row r="165">
          <cell r="B165" t="str">
            <v>КОГБУЗ "Унинская ЦРБ"</v>
          </cell>
        </row>
        <row r="166">
          <cell r="B166" t="str">
            <v>КОГБУЗ "Унинская ЦРБ"</v>
          </cell>
        </row>
        <row r="167">
          <cell r="B167" t="str">
            <v>КОГБУЗ "Уржумская ЦРБ"</v>
          </cell>
        </row>
        <row r="168">
          <cell r="B168" t="str">
            <v>КОГБУЗ "Уржумская ЦРБ"</v>
          </cell>
        </row>
        <row r="169">
          <cell r="B169" t="str">
            <v>КОГБУЗ "Уржумская ЦРБ"</v>
          </cell>
        </row>
        <row r="170">
          <cell r="B170" t="str">
            <v>КОГБУЗ "Уржумская ЦРБ"</v>
          </cell>
        </row>
        <row r="171">
          <cell r="B171" t="str">
            <v>КОГБУЗ "Уржумская ЦРБ"</v>
          </cell>
        </row>
        <row r="172">
          <cell r="B172" t="str">
            <v>КОГБУЗ "Уржумская ЦРБ"</v>
          </cell>
        </row>
        <row r="173">
          <cell r="B173" t="str">
            <v>КОГБУЗ "Уржумская ЦРБ"</v>
          </cell>
        </row>
        <row r="174">
          <cell r="B174" t="str">
            <v>КОГБУЗ "Фаленская ЦРБ"</v>
          </cell>
        </row>
        <row r="175">
          <cell r="B175" t="str">
            <v>КОГБУЗ "Фаленская ЦРБ"</v>
          </cell>
        </row>
        <row r="176">
          <cell r="B176" t="str">
            <v>КОГБУЗ "Фаленская ЦРБ"</v>
          </cell>
        </row>
        <row r="177">
          <cell r="B177" t="str">
            <v>КОГБУЗ "Шабалинская ЦРБ"</v>
          </cell>
        </row>
        <row r="178">
          <cell r="B178" t="str">
            <v>КОГБУЗ "Шабалинская ЦРБ"</v>
          </cell>
        </row>
        <row r="179">
          <cell r="B179" t="str">
            <v>КОГБУЗ "Шабалинская ЦРБ"</v>
          </cell>
        </row>
        <row r="180">
          <cell r="B180" t="str">
            <v>КОГБУЗ "Шабалинская ЦРБ"</v>
          </cell>
        </row>
        <row r="181">
          <cell r="B181" t="str">
            <v xml:space="preserve"> КОГБУЗ "Юрьянская РБ"</v>
          </cell>
        </row>
        <row r="182">
          <cell r="B182" t="str">
            <v xml:space="preserve"> КОГБУЗ "Юрьянская РБ"</v>
          </cell>
        </row>
        <row r="183">
          <cell r="B183" t="str">
            <v xml:space="preserve"> КОГБУЗ "Юрьянская РБ"</v>
          </cell>
        </row>
        <row r="184">
          <cell r="B184" t="str">
            <v xml:space="preserve"> КОГБУЗ "Юрьянская РБ"</v>
          </cell>
        </row>
        <row r="185">
          <cell r="B185" t="str">
            <v xml:space="preserve"> КОГБУЗ "Юрьянская РБ"</v>
          </cell>
        </row>
        <row r="186">
          <cell r="B186" t="str">
            <v xml:space="preserve"> КОГБУЗ "Юрьянская РБ"</v>
          </cell>
        </row>
        <row r="187">
          <cell r="B187" t="str">
            <v xml:space="preserve"> КОГБУЗ "Юрьянская РБ"</v>
          </cell>
        </row>
        <row r="188">
          <cell r="B188" t="str">
            <v>КОГБУЗ "Яранская ЦРБ"</v>
          </cell>
        </row>
        <row r="189">
          <cell r="B189" t="str">
            <v>КОГБУЗ "Яранская ЦРБ"</v>
          </cell>
        </row>
        <row r="190">
          <cell r="B190" t="str">
            <v>КОГБУЗ "Яранская ЦРБ"</v>
          </cell>
        </row>
        <row r="191">
          <cell r="B191" t="str">
            <v>КОГБУЗ "Яранская ЦРБ"</v>
          </cell>
        </row>
        <row r="192">
          <cell r="B192" t="str">
            <v>КОГБУЗ "Яранская ЦРБ"</v>
          </cell>
        </row>
        <row r="193">
          <cell r="B193" t="str">
            <v>КОГКБУЗ  "Центр кардиологии и неврологии"</v>
          </cell>
        </row>
        <row r="194">
          <cell r="B194" t="str">
            <v>КОГКБУЗ  "Центр кардиологии и неврологии"</v>
          </cell>
        </row>
        <row r="195">
          <cell r="B195" t="str">
            <v>КОГКБУЗ  "Центр кардиологии и неврологии"</v>
          </cell>
        </row>
        <row r="196">
          <cell r="B196" t="str">
            <v>КОГБУЗ "Кировская городская больница № 2"</v>
          </cell>
        </row>
        <row r="197">
          <cell r="B197" t="str">
            <v>КОГБУЗ "Кировская городская больница № 2"</v>
          </cell>
        </row>
        <row r="198">
          <cell r="B198" t="str">
            <v>КОГБУЗ "Кировская городская больница № 2"</v>
          </cell>
        </row>
        <row r="199">
          <cell r="B199" t="str">
            <v>КОГБУЗ "Кировская городская больница № 2"</v>
          </cell>
        </row>
        <row r="200">
          <cell r="B200" t="str">
            <v>КОГБУЗ "Кировская городская больница № 2"</v>
          </cell>
        </row>
        <row r="201">
          <cell r="B201" t="str">
            <v>КОГБУЗ "Кировская городская больница № 2"</v>
          </cell>
        </row>
        <row r="202">
          <cell r="B202" t="str">
            <v>КОГБУЗ "Кировская городская больница № 2"</v>
          </cell>
        </row>
        <row r="203">
          <cell r="B203" t="str">
            <v>КОГБУЗ "Кировская городская больница № 5"</v>
          </cell>
        </row>
        <row r="204">
          <cell r="B204" t="str">
            <v>КОГБУЗ "Кировская городская больница № 5"</v>
          </cell>
        </row>
        <row r="205">
          <cell r="B205" t="str">
            <v>КОГБУЗ "Кировская городская больница № 5"</v>
          </cell>
        </row>
        <row r="206">
          <cell r="B206" t="str">
            <v>КОГБУЗ "Кировская городская больница № 5"</v>
          </cell>
        </row>
        <row r="207">
          <cell r="B207" t="str">
            <v>КОГБУЗ "Кировская городская больница № 5"</v>
          </cell>
        </row>
        <row r="208">
          <cell r="B208" t="str">
            <v>КОГБУЗ "Кировская городская клиническая больница № 6 «Лепсе»"</v>
          </cell>
        </row>
        <row r="209">
          <cell r="B209" t="str">
            <v>КОГБУЗ "Кировская городская клиническая больница № 6 «Лепсе»"</v>
          </cell>
        </row>
        <row r="210">
          <cell r="B210" t="str">
            <v>КОГБУЗ "Кировская  клиническая больница № 7 им. В.И. Юрловой"</v>
          </cell>
        </row>
        <row r="211">
          <cell r="B211" t="str">
            <v>КОГБУЗ "Кировская  клиническая больница № 7 им. В.И. Юрловой"</v>
          </cell>
        </row>
        <row r="212">
          <cell r="B212" t="str">
            <v>КОГБУЗ "Кировская  клиническая больница № 7 им. В.И. Юрловой"</v>
          </cell>
        </row>
        <row r="213">
          <cell r="B213" t="str">
            <v>КОГБУЗ "Кировская  клиническая больница № 7 им. В.И. Юрловой"</v>
          </cell>
        </row>
        <row r="214">
          <cell r="B214" t="str">
            <v>КОГБУЗ "Кировская  клиническая больница № 7 им. В.И. Юрловой"</v>
          </cell>
        </row>
        <row r="215">
          <cell r="B215" t="str">
            <v>КОГБУЗ "Кировская  клиническая больница № 7 им. В.И. Юрловой"</v>
          </cell>
        </row>
        <row r="216">
          <cell r="B216" t="str">
            <v>КОГБУЗ "Кировская  клиническая больница № 7 им. В.И. Юрловой"</v>
          </cell>
        </row>
        <row r="217">
          <cell r="B217" t="str">
            <v>КОГБУЗ "Кировская  клиническая больница № 7 им. В.И. Юрловой"</v>
          </cell>
        </row>
        <row r="218">
          <cell r="B218" t="str">
            <v>КОГБУЗ "Кировская  клиническая больница № 7 им. В.И. Юрловой"</v>
          </cell>
        </row>
        <row r="219">
          <cell r="B219" t="str">
            <v>КОГБУЗ "Кировская  клиническая больница № 7 им. В.И. Юрловой"</v>
          </cell>
        </row>
        <row r="220">
          <cell r="B220" t="str">
            <v>КОГБУЗ "Кировская  клиническая больница № 7 им. В.И. Юрловой"</v>
          </cell>
        </row>
        <row r="221">
          <cell r="B221" t="str">
            <v>КОГБУЗ "Кировская городская больница № 9"</v>
          </cell>
        </row>
        <row r="222">
          <cell r="B222" t="str">
            <v>КОГБУЗ "Кировская городская больница № 9"</v>
          </cell>
        </row>
        <row r="223">
          <cell r="B223" t="str">
            <v>КОГБУЗ "Кировская городская больница № 9"</v>
          </cell>
        </row>
        <row r="224">
          <cell r="B224" t="str">
            <v>КОГБУЗ "Кировская городская больница № 9"</v>
          </cell>
        </row>
        <row r="225">
          <cell r="B225" t="str">
            <v>КОГБУЗ "Кировская городская больница № 9"</v>
          </cell>
        </row>
        <row r="226">
          <cell r="B226" t="str">
            <v>КОГБУЗ "Северная клиническая больница СМП"</v>
          </cell>
        </row>
        <row r="227">
          <cell r="B227" t="str">
            <v>КОГБУЗ "Северная клиническая больница СМП"</v>
          </cell>
        </row>
        <row r="228">
          <cell r="B228" t="str">
            <v>КОГБУЗ "Северная клиническая больница СМП"</v>
          </cell>
        </row>
        <row r="229">
          <cell r="B229" t="str">
            <v>КОГБУЗ "Северная клиническая больница СМП"</v>
          </cell>
        </row>
        <row r="230">
          <cell r="B230" t="str">
            <v>КОГБУЗ "Кировский клинико-диагностический центр"</v>
          </cell>
        </row>
        <row r="231">
          <cell r="B231" t="str">
            <v>КОГБУЗ "Кировский клинико-диагностический центр"</v>
          </cell>
        </row>
        <row r="232">
          <cell r="B232" t="str">
            <v>КОГБУЗ "Кировский клинико-диагностический центр"</v>
          </cell>
        </row>
        <row r="233">
          <cell r="B233" t="str">
            <v>КОГБУЗ "Кировский клинико-диагностический центр"</v>
          </cell>
        </row>
        <row r="234">
          <cell r="B234" t="str">
            <v>КОГБУЗ "Кировский клинико-диагностический центр"</v>
          </cell>
        </row>
        <row r="235">
          <cell r="B235" t="str">
            <v>КОГБУЗ "Кировский клинико-диагностический центр"</v>
          </cell>
        </row>
        <row r="236">
          <cell r="B236" t="str">
            <v>КОГБУЗ "Кировский клинико-диагностический центр"</v>
          </cell>
        </row>
        <row r="237">
          <cell r="B237" t="str">
            <v>КОГБУЗ "Кировский клинико-диагностический центр"</v>
          </cell>
        </row>
        <row r="238">
          <cell r="B238" t="str">
            <v>КОГБУЗ "Кировский клинико-диагностический центр"</v>
          </cell>
        </row>
        <row r="239">
          <cell r="B239" t="str">
            <v>КОГБУЗ "Кировский клинико-диагностический центр"</v>
          </cell>
        </row>
        <row r="240">
          <cell r="B240" t="str">
            <v>КОГБУЗ "Кировский клинико-диагностический центр"</v>
          </cell>
        </row>
        <row r="241">
          <cell r="B241" t="str">
            <v>КОГБУЗ "Кировский клинико-диагностический центр"</v>
          </cell>
        </row>
        <row r="242">
          <cell r="B242" t="str">
            <v>КОГБУЗ "Кировский клинико-диагностический центр"</v>
          </cell>
        </row>
        <row r="243">
          <cell r="B243" t="str">
            <v>КОГБУЗ "Кировский клинико-диагностический центр"</v>
          </cell>
        </row>
        <row r="244">
          <cell r="B244" t="str">
            <v>КОГБУЗ "Детский клинический консультативно-диагностический центр"</v>
          </cell>
        </row>
        <row r="245">
          <cell r="B245" t="str">
            <v>КОГБУЗ "Детский клинический консультативно-диагностический центр"</v>
          </cell>
        </row>
        <row r="246">
          <cell r="B246" t="str">
            <v>КОГБУЗ "Детский клинический консультативно-диагностический центр"</v>
          </cell>
        </row>
        <row r="247">
          <cell r="B247" t="str">
            <v>КОГБУЗ "Детский клинический консультативно-диагностический центр"</v>
          </cell>
        </row>
        <row r="248">
          <cell r="B248" t="str">
            <v>КОГБУЗ "Детский клинический консультативно-диагностический центр"</v>
          </cell>
        </row>
        <row r="249">
          <cell r="B249" t="str">
            <v>КОГБУЗ "Детский клинический консультативно-диагностический центр"</v>
          </cell>
        </row>
        <row r="250">
          <cell r="B250" t="str">
            <v>КОГБУЗ "Детский клинический консультативно-диагностический центр"</v>
          </cell>
        </row>
        <row r="251">
          <cell r="B251" t="str">
            <v>КОГБУЗ "Детский клинический консультативно-диагностический центр"</v>
          </cell>
        </row>
        <row r="252">
          <cell r="B252" t="str">
            <v>КОГБУЗ "Детский клинический консультативно-диагностический центр"</v>
          </cell>
        </row>
        <row r="253">
          <cell r="B253" t="str">
            <v>КОГБУЗ "Детский клинический консультативно-диагностический центр"</v>
          </cell>
        </row>
        <row r="254">
          <cell r="B254" t="str">
            <v>КОГБУЗ "Детский клинический консультативно-диагностический центр"</v>
          </cell>
        </row>
        <row r="255">
          <cell r="B255" t="str">
            <v xml:space="preserve">КОГБУЗ "Центр медицинской реабилитации" </v>
          </cell>
        </row>
        <row r="256">
          <cell r="B256" t="str">
            <v xml:space="preserve">КОГБУЗ "Центр медицинской реабилитации" </v>
          </cell>
        </row>
        <row r="257">
          <cell r="B257" t="str">
            <v>КОГБУЗ "Инфекционная клиническая больница"</v>
          </cell>
        </row>
        <row r="258">
          <cell r="B258" t="str">
            <v>КОГБУЗ "Инфекционная клиническая больница"</v>
          </cell>
        </row>
        <row r="259">
          <cell r="B259" t="str">
            <v>КОГБУЗ "Кировская клиническая стоматологический центр"</v>
          </cell>
        </row>
        <row r="260">
          <cell r="B260" t="str">
            <v>КОГБУЗ "Кировская клиническая стоматологический центр"</v>
          </cell>
        </row>
        <row r="261">
          <cell r="B261" t="str">
            <v>КОГБУЗ "Кировская клиническая стоматологический центр"</v>
          </cell>
        </row>
        <row r="262">
          <cell r="B262" t="str">
            <v>КОГБУЗ "Кировская клиническая стоматологический центр"</v>
          </cell>
        </row>
        <row r="263">
          <cell r="B263" t="str">
            <v>КОГБУЗ "Кировская клиническая стоматологический центр"</v>
          </cell>
        </row>
        <row r="264">
          <cell r="B264" t="str">
            <v>КОГБУЗ "Кировская обл. клиническая больница"</v>
          </cell>
        </row>
        <row r="265">
          <cell r="B265" t="str">
            <v>КОГБУЗ "Кировская обл. детская клиническая больница"</v>
          </cell>
        </row>
        <row r="266">
          <cell r="B266" t="str">
            <v>КОГБУЗ "Кировская клин. офтальмологическая больница"</v>
          </cell>
        </row>
        <row r="267">
          <cell r="B267" t="str">
            <v>КОГКБУЗ "Центр травматологии, ортопедии и нейрохирургии"</v>
          </cell>
        </row>
        <row r="268">
          <cell r="B268" t="str">
            <v>КОГБУЗ "Кировский обл.  клин. кожно-венерологический диспансер"</v>
          </cell>
        </row>
        <row r="269">
          <cell r="B269" t="str">
            <v>КОГБУЗ "Кировский обл. клин. онкологический диспансер"</v>
          </cell>
        </row>
        <row r="270">
          <cell r="B270" t="str">
            <v>КОГБУЗ "Кировския обл. наркологический диспансер"</v>
          </cell>
        </row>
        <row r="271">
          <cell r="B271" t="str">
            <v>КОГБУЗ "Кировский обл.  клин. перинатальный центр"</v>
          </cell>
        </row>
        <row r="272">
          <cell r="B272" t="str">
            <v>КОГБУЗ "Кировский обл. госпиталь для ветеранов войн"</v>
          </cell>
        </row>
        <row r="273">
          <cell r="B273" t="str">
            <v>КОГБУЗ "Кировский областной хоспис"</v>
          </cell>
        </row>
        <row r="274">
          <cell r="B274" t="str">
            <v>КОГБУЗ "МИАЦ"</v>
          </cell>
        </row>
        <row r="275">
          <cell r="B275" t="str">
            <v>КОГБУЗ "Областной клин. противотуберкулезный диспансер"</v>
          </cell>
        </row>
        <row r="276">
          <cell r="B276" t="str">
            <v>КОГБУЗ "Областной клин. противотуберкулезный диспансер"</v>
          </cell>
        </row>
        <row r="277">
          <cell r="B277" t="str">
            <v>КОГБУЗ "Областной клин. противотуберкулезный диспансер"</v>
          </cell>
        </row>
        <row r="278">
          <cell r="B278" t="str">
            <v>КОГБУЗ "Областной клин. противотуберкулезный диспансер"</v>
          </cell>
        </row>
        <row r="279">
          <cell r="B279" t="str">
            <v>КОГБУЗ "Областной клин. противотуберкулезный диспансер"</v>
          </cell>
        </row>
        <row r="280">
          <cell r="B280" t="str">
            <v>КОГБУЗ "Областной клин. противотуберкулезный диспансер"</v>
          </cell>
        </row>
        <row r="281">
          <cell r="B281" t="str">
            <v>КОГБУЗ "Кировская обл. клин. психиатрическая больница им.академика В.М.Бехтерева"</v>
          </cell>
        </row>
        <row r="282">
          <cell r="B282" t="str">
            <v>КОГБУЗ "Кировская обл. клин. психиатрическая больница им.академика В.М.Бехтерева"</v>
          </cell>
        </row>
        <row r="283">
          <cell r="B283" t="str">
            <v>КОГБУЗ "Кировская обл. клин. психиатрическая больница им.академика В.М.Бехтерева"</v>
          </cell>
        </row>
        <row r="284">
          <cell r="B284" t="str">
            <v>КОГБУЗ "Кировская обл. клин. психиатрическая больница им.академика В.М.Бехтерева"</v>
          </cell>
        </row>
        <row r="285">
          <cell r="B285" t="str">
            <v>КОГБСЭУЗ "Кировское областное бюро судебно-медицинской экспертизы"</v>
          </cell>
        </row>
        <row r="286">
          <cell r="B286" t="str">
            <v>КОГБСЭУЗ "Кировское областное бюро судебно-медицинской экспертизы"</v>
          </cell>
        </row>
        <row r="287">
          <cell r="B287" t="str">
            <v>КОГБУЗ "Санаторий для детей с родителями "Солнечный"</v>
          </cell>
        </row>
        <row r="288">
          <cell r="B288" t="str">
            <v>КОГБУЗ "Санаторий для детей с родителями "Лесная сказка"</v>
          </cell>
        </row>
        <row r="289">
          <cell r="B289" t="str">
            <v>КОГКУЗ "Кировский Дом ребенка"</v>
          </cell>
        </row>
        <row r="290">
          <cell r="B290" t="str">
            <v>КОГКУЗ "Слободской специализированный Дом ребенка"</v>
          </cell>
        </row>
        <row r="291">
          <cell r="B291" t="str">
            <v>КОГБУЗ "Кировский центр крови"</v>
          </cell>
        </row>
        <row r="292">
          <cell r="B292" t="str">
            <v>КОГКУЗ "Медицинский центр мобилизационных резервов "РЕЗЕРВ"</v>
          </cell>
        </row>
        <row r="293">
          <cell r="B293" t="str">
            <v>КОГБУЗ "Станция СМП г.Кирова"</v>
          </cell>
        </row>
        <row r="294">
          <cell r="B294" t="str">
            <v>КОГБУЗ "Станция СМП г.Кирова"</v>
          </cell>
        </row>
        <row r="295">
          <cell r="B295" t="str">
            <v>КОГБУЗ "Станция СМП г.Кирова"</v>
          </cell>
        </row>
        <row r="296">
          <cell r="B296" t="str">
            <v>КОГБУЗ "Станция СМП г.Кирова"</v>
          </cell>
        </row>
        <row r="297">
          <cell r="B297" t="str">
            <v>КОГБУЗ "Станция СМП г.Кирова"</v>
          </cell>
        </row>
        <row r="298">
          <cell r="B298" t="str">
            <v>КОГБУЗ "Станция СМП г.Кирова"</v>
          </cell>
        </row>
        <row r="299">
          <cell r="B299" t="str">
            <v>КОГБУЗ "Станция СМП г.Кирова"</v>
          </cell>
        </row>
        <row r="300">
          <cell r="B300" t="str">
            <v>КОГБУЗ "Станция СМП г.Кирова"</v>
          </cell>
        </row>
        <row r="301">
          <cell r="B301" t="str">
            <v>КОГБУЗ "Станция СМП г.Кирова"</v>
          </cell>
        </row>
        <row r="302">
          <cell r="B302" t="str">
            <v>КОГБУЗ "Станция СМП г.Кирова"</v>
          </cell>
        </row>
        <row r="303">
          <cell r="B303" t="str">
            <v>КОГБУЗ "Станция СМП г.Кирова"</v>
          </cell>
        </row>
        <row r="304">
          <cell r="B304" t="str">
            <v>КОГБУЗ "Станция СМП г.Кирова"</v>
          </cell>
        </row>
        <row r="305">
          <cell r="B305" t="str">
            <v>КОГБУЗ "Станция СМП г.Кирова"</v>
          </cell>
        </row>
        <row r="306">
          <cell r="B306" t="str">
            <v>КОГБУЗ "Станция СМП г.Кирова"</v>
          </cell>
        </row>
        <row r="307">
          <cell r="B307" t="str">
            <v>КОГБУЗ "Станция СМП г.Кирова"</v>
          </cell>
        </row>
        <row r="308">
          <cell r="B308" t="str">
            <v>КОГБУЗ "Станция СМП г.Кирова"</v>
          </cell>
        </row>
        <row r="309">
          <cell r="B309" t="str">
            <v>КОГБУЗ "Станция СМП г.Кирова"</v>
          </cell>
        </row>
        <row r="310">
          <cell r="B310" t="str">
            <v>КОГБУЗ "Станция СМП г.Кирова"</v>
          </cell>
        </row>
        <row r="311">
          <cell r="B311" t="str">
            <v>КОГБУЗ "Станция СМП г.Кирова"</v>
          </cell>
        </row>
        <row r="312">
          <cell r="B312" t="str">
            <v>КОГБУЗ "Станция СМП г.Кирова"</v>
          </cell>
        </row>
        <row r="313">
          <cell r="B313" t="str">
            <v>КОГБУЗ "Станция СМП г.Кирова"</v>
          </cell>
        </row>
        <row r="314">
          <cell r="B314" t="str">
            <v>КОГБУЗ "Станция СМП г.Кирова"</v>
          </cell>
        </row>
        <row r="315">
          <cell r="B315" t="str">
            <v>КОГБУЗ "Станция СМП г.Кирова"</v>
          </cell>
        </row>
        <row r="316">
          <cell r="B316" t="str">
            <v>КОГБУЗ "Станция СМП г.Кирова"</v>
          </cell>
        </row>
        <row r="317">
          <cell r="B317" t="str">
            <v>КОГБУЗ "Станция СМП г.Кирова"</v>
          </cell>
        </row>
        <row r="318">
          <cell r="B318" t="str">
            <v>КОГБУЗ "Станция СМП г.Кирова"</v>
          </cell>
        </row>
        <row r="319">
          <cell r="B319" t="str">
            <v>КОГБУЗ "Станция СМП г.Кирова"</v>
          </cell>
        </row>
        <row r="320">
          <cell r="B320" t="str">
            <v>КОГБУЗ "Станция СМП г.Кирова"</v>
          </cell>
        </row>
        <row r="321">
          <cell r="B321" t="str">
            <v>КОГБУЗ "Станция СМП г.Кирова"</v>
          </cell>
        </row>
        <row r="322">
          <cell r="B322" t="str">
            <v>КОГБУЗ "Станция СМП г.Кирова"</v>
          </cell>
        </row>
        <row r="323">
          <cell r="B323" t="str">
            <v>КОГБУЗ "Станция СМП г.Кирова"</v>
          </cell>
        </row>
        <row r="324">
          <cell r="B324" t="str">
            <v>КОГБУЗ "Станция СМП г.Кирова"</v>
          </cell>
        </row>
        <row r="325">
          <cell r="B325" t="str">
            <v>КОГБУЗ "Станция СМП г.Кирова"</v>
          </cell>
        </row>
        <row r="326">
          <cell r="B326" t="str">
            <v>КОГБУЗ "Станция СМП г.Кирова"</v>
          </cell>
        </row>
        <row r="327">
          <cell r="B327" t="str">
            <v>КОГБУЗ "Станция СМП г.Кирова"</v>
          </cell>
        </row>
        <row r="328">
          <cell r="B328" t="str">
            <v>КОГБУЗ "Станция СМП г.Кирова"</v>
          </cell>
        </row>
        <row r="329">
          <cell r="B329" t="str">
            <v>КОГБУЗ "Станция СМП г.Кирова"</v>
          </cell>
        </row>
        <row r="330">
          <cell r="B330" t="str">
            <v>КОГБУЗ "Станция СМП г.Кирова"</v>
          </cell>
        </row>
        <row r="331">
          <cell r="B331" t="str">
            <v>КОГБУЗ "Станция СМП г.Кирова"</v>
          </cell>
        </row>
        <row r="332">
          <cell r="B332" t="str">
            <v>КОГБУЗ "Станция СМП г.Кирова"</v>
          </cell>
        </row>
        <row r="333">
          <cell r="B333" t="str">
            <v>КОГБУЗ "Станция СМП г.Кирова"</v>
          </cell>
        </row>
        <row r="334">
          <cell r="B334" t="str">
            <v>КОГБУЗ "Станция СМП г.Кирова"</v>
          </cell>
        </row>
        <row r="335">
          <cell r="B335" t="str">
            <v>КОГБУЗ "Станция СМП г.Кирова"</v>
          </cell>
        </row>
        <row r="336">
          <cell r="B336" t="str">
            <v>КОГБУЗ "Станция СМП г.Кирова"</v>
          </cell>
        </row>
        <row r="337">
          <cell r="B337" t="str">
            <v>КОГБУЗ "Станция СМП г.Кирова"</v>
          </cell>
        </row>
        <row r="338">
          <cell r="B338" t="str">
            <v>КОГБУЗ "Станция СМП г.Кирова"</v>
          </cell>
        </row>
        <row r="339">
          <cell r="B339" t="str">
            <v>КОГБУЗ "Станция СМП г.Кирова"</v>
          </cell>
        </row>
        <row r="340">
          <cell r="B340" t="str">
            <v>КОГБУЗ "Станция СМП г.Кирова"</v>
          </cell>
        </row>
        <row r="341">
          <cell r="B341" t="str">
            <v>КОГБУЗ "Станция СМП г.Кирова"</v>
          </cell>
        </row>
        <row r="342">
          <cell r="B342" t="str">
            <v>КОГБУЗ "Станция СМП г.Кирова"</v>
          </cell>
        </row>
        <row r="343">
          <cell r="B343" t="str">
            <v>КОГБУЗ "Станция СМП г.Кирова"</v>
          </cell>
        </row>
        <row r="344">
          <cell r="B344" t="str">
            <v>КОГБУЗ "Станция СМП г.Кирова"</v>
          </cell>
        </row>
        <row r="345">
          <cell r="B345" t="str">
            <v>КОГБУЗ "Станция СМП г.Кирова"</v>
          </cell>
        </row>
        <row r="346">
          <cell r="B346" t="str">
            <v>КОГБУЗ "Станция СМП г.Кирова"</v>
          </cell>
        </row>
        <row r="347">
          <cell r="B347" t="str">
            <v>КОГБУЗ "Станция СМП г.Кирова"</v>
          </cell>
        </row>
        <row r="348">
          <cell r="B348" t="str">
            <v>КОГБУЗ "Станция СМП г.Кирова"</v>
          </cell>
        </row>
        <row r="349">
          <cell r="B349" t="str">
            <v>КОГБУЗ "Станция СМП г.Кирова"</v>
          </cell>
        </row>
        <row r="350">
          <cell r="B350" t="str">
            <v>КОГБУЗ "Станция СМП г.Кирова"</v>
          </cell>
        </row>
        <row r="351">
          <cell r="B351" t="str">
            <v>КОГБУЗ "Станция СМП г.Кирова"</v>
          </cell>
        </row>
        <row r="352">
          <cell r="B352" t="str">
            <v>КОГБУЗ "Станция СМП г.Кирова"</v>
          </cell>
        </row>
        <row r="353">
          <cell r="B353" t="str">
            <v>КОГБУЗ "Станция СМП г.Кирова"</v>
          </cell>
        </row>
        <row r="354">
          <cell r="B354" t="str">
            <v>КОГБУЗ "Станция СМП г.Кирова"</v>
          </cell>
        </row>
        <row r="355">
          <cell r="B355" t="str">
            <v>КОГБУЗ "Станция СМП г.Кирова"</v>
          </cell>
        </row>
        <row r="356">
          <cell r="B356" t="str">
            <v>КОГБУЗ "Станция СМП г.Кирова"</v>
          </cell>
        </row>
        <row r="357">
          <cell r="B357" t="str">
            <v>КОГБУЗ "Станция СМП г.Кирова"</v>
          </cell>
        </row>
        <row r="358">
          <cell r="B358" t="str">
            <v>КОГБУЗ "Станция СМП г.Кирова"</v>
          </cell>
        </row>
        <row r="359">
          <cell r="B359" t="str">
            <v>КОГБУЗ "Станция СМП г.Кирова"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S292"/>
  <sheetViews>
    <sheetView tabSelected="1" view="pageBreakPreview" zoomScale="75" zoomScaleNormal="100" zoomScaleSheetLayoutView="75" workbookViewId="0">
      <pane ySplit="6" topLeftCell="A238" activePane="bottomLeft" state="frozen"/>
      <selection activeCell="A16" sqref="A16:G18"/>
      <selection pane="bottomLeft" activeCell="F238" sqref="F238:F246"/>
    </sheetView>
  </sheetViews>
  <sheetFormatPr defaultRowHeight="12.75" x14ac:dyDescent="0.25"/>
  <cols>
    <col min="1" max="1" width="4.5703125" style="3" customWidth="1"/>
    <col min="2" max="2" width="25.7109375" style="1" customWidth="1"/>
    <col min="3" max="3" width="10.85546875" style="1" customWidth="1"/>
    <col min="4" max="4" width="19.42578125" style="1" customWidth="1"/>
    <col min="5" max="5" width="16.42578125" style="1" customWidth="1"/>
    <col min="6" max="6" width="31.140625" style="1" customWidth="1"/>
    <col min="7" max="7" width="23.140625" style="1" customWidth="1"/>
    <col min="8" max="8" width="15.140625" style="1" customWidth="1"/>
    <col min="9" max="13" width="8.140625" style="1" customWidth="1"/>
    <col min="14" max="16384" width="9.140625" style="3"/>
  </cols>
  <sheetData>
    <row r="1" spans="1:19" ht="72.75" customHeight="1" x14ac:dyDescent="0.25">
      <c r="K1" s="86" t="s">
        <v>278</v>
      </c>
      <c r="L1" s="86"/>
      <c r="M1" s="86"/>
    </row>
    <row r="2" spans="1:19" s="83" customFormat="1" ht="15.75" x14ac:dyDescent="0.25">
      <c r="B2" s="87" t="s">
        <v>279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9" ht="18.75" x14ac:dyDescent="0.25">
      <c r="I3" s="111" t="s">
        <v>280</v>
      </c>
      <c r="J3" s="111"/>
      <c r="K3" s="111"/>
      <c r="L3" s="111"/>
      <c r="M3" s="111"/>
    </row>
    <row r="4" spans="1:19" ht="18.75" x14ac:dyDescent="0.25">
      <c r="A4" s="112" t="s">
        <v>3</v>
      </c>
      <c r="B4" s="112"/>
      <c r="C4" s="112"/>
      <c r="D4" s="112"/>
      <c r="E4" s="112"/>
      <c r="F4" s="112"/>
      <c r="G4" s="112"/>
      <c r="H4" s="112"/>
      <c r="I4" s="113"/>
      <c r="J4" s="112"/>
      <c r="K4" s="112"/>
      <c r="L4" s="112"/>
      <c r="M4" s="112"/>
    </row>
    <row r="5" spans="1:19" s="53" customFormat="1" x14ac:dyDescent="0.25">
      <c r="A5" s="91" t="s">
        <v>0</v>
      </c>
      <c r="B5" s="103" t="s">
        <v>243</v>
      </c>
      <c r="C5" s="103" t="s">
        <v>1</v>
      </c>
      <c r="D5" s="103" t="s">
        <v>2</v>
      </c>
      <c r="E5" s="103" t="s">
        <v>269</v>
      </c>
      <c r="F5" s="103" t="s">
        <v>245</v>
      </c>
      <c r="G5" s="103" t="s">
        <v>270</v>
      </c>
      <c r="H5" s="103" t="s">
        <v>271</v>
      </c>
      <c r="I5" s="104" t="s">
        <v>272</v>
      </c>
      <c r="J5" s="105"/>
      <c r="K5" s="105"/>
      <c r="L5" s="105"/>
      <c r="M5" s="106"/>
    </row>
    <row r="6" spans="1:19" s="53" customFormat="1" x14ac:dyDescent="0.25">
      <c r="A6" s="91"/>
      <c r="B6" s="103"/>
      <c r="C6" s="103"/>
      <c r="D6" s="103"/>
      <c r="E6" s="103"/>
      <c r="F6" s="103"/>
      <c r="G6" s="103"/>
      <c r="H6" s="103"/>
      <c r="I6" s="71">
        <v>2021</v>
      </c>
      <c r="J6" s="71">
        <v>2022</v>
      </c>
      <c r="K6" s="71">
        <v>2023</v>
      </c>
      <c r="L6" s="71">
        <v>2024</v>
      </c>
      <c r="M6" s="71">
        <v>2025</v>
      </c>
    </row>
    <row r="7" spans="1:19" s="53" customFormat="1" x14ac:dyDescent="0.2">
      <c r="A7" s="82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4"/>
      <c r="O7" s="84"/>
      <c r="P7" s="84"/>
      <c r="Q7" s="84"/>
      <c r="R7" s="84"/>
      <c r="S7" s="84"/>
    </row>
    <row r="8" spans="1:19" ht="123.75" customHeight="1" x14ac:dyDescent="0.2">
      <c r="A8" s="33">
        <v>1</v>
      </c>
      <c r="B8" s="48" t="s">
        <v>182</v>
      </c>
      <c r="C8" s="48">
        <v>4348008077</v>
      </c>
      <c r="D8" s="48" t="s">
        <v>150</v>
      </c>
      <c r="E8" s="48" t="s">
        <v>5</v>
      </c>
      <c r="F8" s="48" t="s">
        <v>244</v>
      </c>
      <c r="G8" s="82" t="s">
        <v>31</v>
      </c>
      <c r="H8" s="63">
        <v>36555</v>
      </c>
      <c r="I8" s="48">
        <v>1</v>
      </c>
      <c r="J8" s="48"/>
      <c r="K8" s="48"/>
      <c r="L8" s="48"/>
      <c r="M8" s="48"/>
      <c r="N8" s="85"/>
      <c r="O8" s="85"/>
      <c r="P8" s="85"/>
      <c r="Q8" s="85"/>
      <c r="R8" s="85"/>
      <c r="S8" s="85"/>
    </row>
    <row r="9" spans="1:19" x14ac:dyDescent="0.2">
      <c r="A9" s="108">
        <v>2</v>
      </c>
      <c r="B9" s="90" t="s">
        <v>277</v>
      </c>
      <c r="C9" s="90">
        <v>4345404435</v>
      </c>
      <c r="D9" s="90" t="s">
        <v>151</v>
      </c>
      <c r="E9" s="90" t="s">
        <v>5</v>
      </c>
      <c r="F9" s="90" t="s">
        <v>244</v>
      </c>
      <c r="G9" s="57" t="s">
        <v>119</v>
      </c>
      <c r="H9" s="64" t="s">
        <v>152</v>
      </c>
      <c r="I9" s="57"/>
      <c r="J9" s="57"/>
      <c r="K9" s="57">
        <v>1</v>
      </c>
      <c r="L9" s="57"/>
      <c r="M9" s="57"/>
      <c r="N9" s="85"/>
      <c r="O9" s="85"/>
      <c r="P9" s="85"/>
      <c r="Q9" s="85"/>
      <c r="R9" s="85"/>
      <c r="S9" s="85"/>
    </row>
    <row r="10" spans="1:19" x14ac:dyDescent="0.2">
      <c r="A10" s="110"/>
      <c r="B10" s="91"/>
      <c r="C10" s="91"/>
      <c r="D10" s="91"/>
      <c r="E10" s="91"/>
      <c r="F10" s="91"/>
      <c r="G10" s="48" t="s">
        <v>153</v>
      </c>
      <c r="H10" s="63">
        <v>36062</v>
      </c>
      <c r="I10" s="48">
        <v>1</v>
      </c>
      <c r="J10" s="48"/>
      <c r="K10" s="48"/>
      <c r="L10" s="48"/>
      <c r="M10" s="48"/>
      <c r="N10" s="85"/>
      <c r="O10" s="85"/>
      <c r="P10" s="85"/>
      <c r="Q10" s="85"/>
      <c r="R10" s="85"/>
      <c r="S10" s="85"/>
    </row>
    <row r="11" spans="1:19" x14ac:dyDescent="0.2">
      <c r="A11" s="110"/>
      <c r="B11" s="91"/>
      <c r="C11" s="91"/>
      <c r="D11" s="48" t="s">
        <v>268</v>
      </c>
      <c r="E11" s="48" t="s">
        <v>5</v>
      </c>
      <c r="F11" s="91"/>
      <c r="G11" s="48" t="s">
        <v>22</v>
      </c>
      <c r="H11" s="63">
        <v>36526</v>
      </c>
      <c r="I11" s="48">
        <v>1</v>
      </c>
      <c r="J11" s="48"/>
      <c r="K11" s="48"/>
      <c r="L11" s="48"/>
      <c r="M11" s="48"/>
      <c r="N11" s="85"/>
      <c r="O11" s="85"/>
      <c r="P11" s="85"/>
      <c r="Q11" s="85"/>
      <c r="R11" s="85"/>
      <c r="S11" s="85"/>
    </row>
    <row r="12" spans="1:19" ht="85.5" customHeight="1" x14ac:dyDescent="0.2">
      <c r="A12" s="110"/>
      <c r="B12" s="91"/>
      <c r="C12" s="91"/>
      <c r="D12" s="48" t="s">
        <v>154</v>
      </c>
      <c r="E12" s="48" t="s">
        <v>5</v>
      </c>
      <c r="F12" s="91"/>
      <c r="G12" s="48" t="s">
        <v>155</v>
      </c>
      <c r="H12" s="63">
        <v>35796</v>
      </c>
      <c r="I12" s="48">
        <v>1</v>
      </c>
      <c r="J12" s="48"/>
      <c r="K12" s="48"/>
      <c r="L12" s="48"/>
      <c r="M12" s="48"/>
      <c r="N12" s="85"/>
      <c r="O12" s="85"/>
      <c r="P12" s="85"/>
      <c r="Q12" s="85"/>
      <c r="R12" s="85"/>
      <c r="S12" s="85"/>
    </row>
    <row r="13" spans="1:19" x14ac:dyDescent="0.2">
      <c r="A13" s="108">
        <v>3</v>
      </c>
      <c r="B13" s="90" t="s">
        <v>183</v>
      </c>
      <c r="C13" s="90">
        <v>4345344257</v>
      </c>
      <c r="D13" s="58" t="s">
        <v>149</v>
      </c>
      <c r="E13" s="58" t="s">
        <v>5</v>
      </c>
      <c r="F13" s="90" t="s">
        <v>244</v>
      </c>
      <c r="G13" s="58" t="s">
        <v>43</v>
      </c>
      <c r="H13" s="58">
        <v>2011</v>
      </c>
      <c r="I13" s="58"/>
      <c r="J13" s="58"/>
      <c r="K13" s="58"/>
      <c r="L13" s="58"/>
      <c r="M13" s="58">
        <v>1</v>
      </c>
      <c r="N13" s="85"/>
      <c r="O13" s="85"/>
      <c r="P13" s="85"/>
      <c r="Q13" s="85"/>
      <c r="R13" s="85"/>
      <c r="S13" s="85"/>
    </row>
    <row r="14" spans="1:19" ht="117.75" customHeight="1" x14ac:dyDescent="0.2">
      <c r="A14" s="109"/>
      <c r="B14" s="92"/>
      <c r="C14" s="92"/>
      <c r="D14" s="48" t="s">
        <v>147</v>
      </c>
      <c r="E14" s="48" t="s">
        <v>5</v>
      </c>
      <c r="F14" s="92"/>
      <c r="G14" s="48" t="s">
        <v>148</v>
      </c>
      <c r="H14" s="48">
        <v>2009</v>
      </c>
      <c r="I14" s="48"/>
      <c r="J14" s="48"/>
      <c r="K14" s="48"/>
      <c r="L14" s="48">
        <v>1</v>
      </c>
      <c r="M14" s="48"/>
      <c r="N14" s="85"/>
      <c r="O14" s="85"/>
      <c r="P14" s="85"/>
      <c r="Q14" s="85"/>
      <c r="R14" s="85"/>
      <c r="S14" s="85"/>
    </row>
    <row r="15" spans="1:19" x14ac:dyDescent="0.2">
      <c r="A15" s="107">
        <v>4</v>
      </c>
      <c r="B15" s="89" t="s">
        <v>184</v>
      </c>
      <c r="C15" s="89">
        <v>4301000717</v>
      </c>
      <c r="D15" s="89" t="s">
        <v>107</v>
      </c>
      <c r="E15" s="89" t="s">
        <v>5</v>
      </c>
      <c r="F15" s="89" t="s">
        <v>244</v>
      </c>
      <c r="G15" s="56" t="s">
        <v>7</v>
      </c>
      <c r="H15" s="65">
        <v>39392</v>
      </c>
      <c r="I15" s="56"/>
      <c r="J15" s="56"/>
      <c r="K15" s="48">
        <v>1</v>
      </c>
      <c r="L15" s="56"/>
      <c r="M15" s="56"/>
      <c r="N15" s="85"/>
      <c r="O15" s="85"/>
      <c r="P15" s="85"/>
      <c r="Q15" s="85"/>
      <c r="R15" s="85"/>
      <c r="S15" s="85"/>
    </row>
    <row r="16" spans="1:19" x14ac:dyDescent="0.2">
      <c r="A16" s="108"/>
      <c r="B16" s="90"/>
      <c r="C16" s="90"/>
      <c r="D16" s="90"/>
      <c r="E16" s="90"/>
      <c r="F16" s="90"/>
      <c r="G16" s="56" t="s">
        <v>6</v>
      </c>
      <c r="H16" s="65">
        <v>40079</v>
      </c>
      <c r="I16" s="56"/>
      <c r="J16" s="56"/>
      <c r="K16" s="48"/>
      <c r="L16" s="48">
        <v>1</v>
      </c>
      <c r="M16" s="56"/>
      <c r="N16" s="85"/>
      <c r="O16" s="85"/>
      <c r="P16" s="85"/>
      <c r="Q16" s="85"/>
      <c r="R16" s="85"/>
      <c r="S16" s="85"/>
    </row>
    <row r="17" spans="1:19" x14ac:dyDescent="0.2">
      <c r="A17" s="108"/>
      <c r="B17" s="90"/>
      <c r="C17" s="90"/>
      <c r="D17" s="90"/>
      <c r="E17" s="90"/>
      <c r="F17" s="90"/>
      <c r="G17" s="56" t="s">
        <v>170</v>
      </c>
      <c r="H17" s="65">
        <v>40465</v>
      </c>
      <c r="I17" s="56"/>
      <c r="J17" s="56"/>
      <c r="K17" s="56"/>
      <c r="L17" s="48"/>
      <c r="M17" s="48">
        <v>1</v>
      </c>
      <c r="N17" s="85"/>
      <c r="O17" s="85"/>
      <c r="P17" s="85"/>
      <c r="Q17" s="85"/>
      <c r="R17" s="85"/>
      <c r="S17" s="85"/>
    </row>
    <row r="18" spans="1:19" x14ac:dyDescent="0.2">
      <c r="A18" s="108"/>
      <c r="B18" s="90"/>
      <c r="C18" s="90"/>
      <c r="D18" s="90"/>
      <c r="E18" s="90"/>
      <c r="F18" s="90"/>
      <c r="G18" s="56" t="s">
        <v>6</v>
      </c>
      <c r="H18" s="65">
        <v>40892</v>
      </c>
      <c r="I18" s="56"/>
      <c r="J18" s="56"/>
      <c r="K18" s="56"/>
      <c r="L18" s="48"/>
      <c r="M18" s="48">
        <v>1</v>
      </c>
      <c r="N18" s="85"/>
      <c r="O18" s="85"/>
      <c r="P18" s="85"/>
      <c r="Q18" s="85"/>
      <c r="R18" s="85"/>
      <c r="S18" s="85"/>
    </row>
    <row r="19" spans="1:19" ht="141" customHeight="1" x14ac:dyDescent="0.2">
      <c r="A19" s="109"/>
      <c r="B19" s="92"/>
      <c r="C19" s="92"/>
      <c r="D19" s="92"/>
      <c r="E19" s="92"/>
      <c r="F19" s="92"/>
      <c r="G19" s="56" t="s">
        <v>35</v>
      </c>
      <c r="H19" s="65">
        <v>40128</v>
      </c>
      <c r="I19" s="56"/>
      <c r="J19" s="56"/>
      <c r="K19" s="48"/>
      <c r="L19" s="48">
        <v>1</v>
      </c>
      <c r="M19" s="56"/>
      <c r="N19" s="85"/>
      <c r="O19" s="85"/>
      <c r="P19" s="85"/>
      <c r="Q19" s="85"/>
      <c r="R19" s="85"/>
      <c r="S19" s="85"/>
    </row>
    <row r="20" spans="1:19" x14ac:dyDescent="0.2">
      <c r="A20" s="107">
        <v>5</v>
      </c>
      <c r="B20" s="89" t="s">
        <v>185</v>
      </c>
      <c r="C20" s="89">
        <v>4302001030</v>
      </c>
      <c r="D20" s="89" t="s">
        <v>4</v>
      </c>
      <c r="E20" s="89" t="s">
        <v>8</v>
      </c>
      <c r="F20" s="89" t="s">
        <v>244</v>
      </c>
      <c r="G20" s="48" t="s">
        <v>9</v>
      </c>
      <c r="H20" s="63">
        <v>40128</v>
      </c>
      <c r="I20" s="48"/>
      <c r="J20" s="48"/>
      <c r="K20" s="48"/>
      <c r="L20" s="48">
        <v>1</v>
      </c>
      <c r="M20" s="48"/>
      <c r="N20" s="85"/>
      <c r="O20" s="85"/>
      <c r="P20" s="85"/>
      <c r="Q20" s="85"/>
      <c r="R20" s="85"/>
      <c r="S20" s="85"/>
    </row>
    <row r="21" spans="1:19" x14ac:dyDescent="0.2">
      <c r="A21" s="108"/>
      <c r="B21" s="90"/>
      <c r="C21" s="90"/>
      <c r="D21" s="90"/>
      <c r="E21" s="90"/>
      <c r="F21" s="90"/>
      <c r="G21" s="48" t="s">
        <v>10</v>
      </c>
      <c r="H21" s="63">
        <v>40889</v>
      </c>
      <c r="I21" s="48"/>
      <c r="J21" s="48"/>
      <c r="K21" s="48"/>
      <c r="L21" s="48"/>
      <c r="M21" s="48">
        <v>1</v>
      </c>
      <c r="N21" s="85"/>
      <c r="O21" s="85"/>
      <c r="P21" s="85"/>
      <c r="Q21" s="85"/>
      <c r="R21" s="85"/>
      <c r="S21" s="85"/>
    </row>
    <row r="22" spans="1:19" x14ac:dyDescent="0.2">
      <c r="A22" s="108"/>
      <c r="B22" s="90"/>
      <c r="C22" s="90"/>
      <c r="D22" s="90"/>
      <c r="E22" s="90"/>
      <c r="F22" s="90"/>
      <c r="G22" s="48" t="s">
        <v>11</v>
      </c>
      <c r="H22" s="63">
        <v>40889</v>
      </c>
      <c r="I22" s="48"/>
      <c r="J22" s="48"/>
      <c r="K22" s="48"/>
      <c r="L22" s="48"/>
      <c r="M22" s="48">
        <v>1</v>
      </c>
      <c r="N22" s="85"/>
      <c r="O22" s="85"/>
      <c r="P22" s="85"/>
      <c r="Q22" s="85"/>
      <c r="R22" s="85"/>
      <c r="S22" s="85"/>
    </row>
    <row r="23" spans="1:19" x14ac:dyDescent="0.2">
      <c r="A23" s="108"/>
      <c r="B23" s="90"/>
      <c r="C23" s="90"/>
      <c r="D23" s="92"/>
      <c r="E23" s="92"/>
      <c r="F23" s="90"/>
      <c r="G23" s="48" t="s">
        <v>12</v>
      </c>
      <c r="H23" s="63">
        <v>40079</v>
      </c>
      <c r="I23" s="48"/>
      <c r="J23" s="48"/>
      <c r="K23" s="48"/>
      <c r="L23" s="48">
        <v>1</v>
      </c>
      <c r="M23" s="48"/>
      <c r="N23" s="85"/>
      <c r="O23" s="85"/>
      <c r="P23" s="85"/>
      <c r="Q23" s="85"/>
      <c r="R23" s="85"/>
      <c r="S23" s="85"/>
    </row>
    <row r="24" spans="1:19" ht="38.25" x14ac:dyDescent="0.2">
      <c r="A24" s="108"/>
      <c r="B24" s="90"/>
      <c r="C24" s="90"/>
      <c r="D24" s="56" t="s">
        <v>13</v>
      </c>
      <c r="E24" s="56" t="s">
        <v>8</v>
      </c>
      <c r="F24" s="90"/>
      <c r="G24" s="56" t="s">
        <v>14</v>
      </c>
      <c r="H24" s="65">
        <v>37872</v>
      </c>
      <c r="I24" s="56"/>
      <c r="J24" s="48">
        <v>1</v>
      </c>
      <c r="K24" s="56"/>
      <c r="L24" s="56"/>
      <c r="M24" s="56"/>
      <c r="N24" s="85"/>
      <c r="O24" s="85"/>
      <c r="P24" s="85"/>
      <c r="Q24" s="85"/>
      <c r="R24" s="85"/>
      <c r="S24" s="85"/>
    </row>
    <row r="25" spans="1:19" x14ac:dyDescent="0.2">
      <c r="A25" s="108"/>
      <c r="B25" s="90"/>
      <c r="C25" s="90"/>
      <c r="D25" s="56" t="s">
        <v>15</v>
      </c>
      <c r="E25" s="56" t="s">
        <v>8</v>
      </c>
      <c r="F25" s="90"/>
      <c r="G25" s="56" t="s">
        <v>16</v>
      </c>
      <c r="H25" s="65">
        <v>40479</v>
      </c>
      <c r="I25" s="56"/>
      <c r="J25" s="56"/>
      <c r="K25" s="56"/>
      <c r="L25" s="48"/>
      <c r="M25" s="48">
        <v>1</v>
      </c>
      <c r="N25" s="85"/>
      <c r="O25" s="85"/>
      <c r="P25" s="85"/>
      <c r="Q25" s="85"/>
      <c r="R25" s="85"/>
      <c r="S25" s="85"/>
    </row>
    <row r="26" spans="1:19" x14ac:dyDescent="0.2">
      <c r="A26" s="108"/>
      <c r="B26" s="90"/>
      <c r="C26" s="90"/>
      <c r="D26" s="56" t="s">
        <v>17</v>
      </c>
      <c r="E26" s="56" t="s">
        <v>8</v>
      </c>
      <c r="F26" s="90"/>
      <c r="G26" s="56" t="s">
        <v>18</v>
      </c>
      <c r="H26" s="65">
        <v>39294</v>
      </c>
      <c r="I26" s="56"/>
      <c r="J26" s="56"/>
      <c r="K26" s="48">
        <v>1</v>
      </c>
      <c r="L26" s="56"/>
      <c r="M26" s="56"/>
      <c r="N26" s="85"/>
      <c r="O26" s="85"/>
      <c r="P26" s="85"/>
      <c r="Q26" s="85"/>
      <c r="R26" s="85"/>
      <c r="S26" s="85"/>
    </row>
    <row r="27" spans="1:19" ht="38.25" x14ac:dyDescent="0.2">
      <c r="A27" s="109"/>
      <c r="B27" s="92"/>
      <c r="C27" s="92"/>
      <c r="D27" s="56" t="s">
        <v>19</v>
      </c>
      <c r="E27" s="56" t="s">
        <v>8</v>
      </c>
      <c r="F27" s="92"/>
      <c r="G27" s="56" t="s">
        <v>20</v>
      </c>
      <c r="H27" s="65">
        <v>40479</v>
      </c>
      <c r="I27" s="56"/>
      <c r="J27" s="56"/>
      <c r="K27" s="56"/>
      <c r="L27" s="48"/>
      <c r="M27" s="48">
        <v>1</v>
      </c>
      <c r="N27" s="85"/>
      <c r="O27" s="85"/>
      <c r="P27" s="85"/>
      <c r="Q27" s="85"/>
      <c r="R27" s="85"/>
      <c r="S27" s="85"/>
    </row>
    <row r="28" spans="1:19" x14ac:dyDescent="0.2">
      <c r="A28" s="107">
        <v>6</v>
      </c>
      <c r="B28" s="89" t="s">
        <v>186</v>
      </c>
      <c r="C28" s="89">
        <v>4303001360</v>
      </c>
      <c r="D28" s="89" t="s">
        <v>107</v>
      </c>
      <c r="E28" s="89" t="s">
        <v>5</v>
      </c>
      <c r="F28" s="89" t="s">
        <v>244</v>
      </c>
      <c r="G28" s="48" t="s">
        <v>28</v>
      </c>
      <c r="H28" s="63">
        <v>40080</v>
      </c>
      <c r="I28" s="48"/>
      <c r="J28" s="48"/>
      <c r="K28" s="48"/>
      <c r="L28" s="48">
        <v>1</v>
      </c>
      <c r="M28" s="48"/>
      <c r="N28" s="85"/>
      <c r="O28" s="85"/>
      <c r="P28" s="85"/>
      <c r="Q28" s="85"/>
      <c r="R28" s="85"/>
      <c r="S28" s="85"/>
    </row>
    <row r="29" spans="1:19" x14ac:dyDescent="0.2">
      <c r="A29" s="108"/>
      <c r="B29" s="90"/>
      <c r="C29" s="90"/>
      <c r="D29" s="90"/>
      <c r="E29" s="90"/>
      <c r="F29" s="90"/>
      <c r="G29" s="48" t="s">
        <v>30</v>
      </c>
      <c r="H29" s="63">
        <v>37956</v>
      </c>
      <c r="I29" s="48"/>
      <c r="J29" s="48">
        <v>1</v>
      </c>
      <c r="K29" s="48"/>
      <c r="L29" s="48"/>
      <c r="M29" s="48"/>
      <c r="N29" s="85"/>
      <c r="O29" s="85"/>
      <c r="P29" s="85"/>
      <c r="Q29" s="85"/>
      <c r="R29" s="85"/>
      <c r="S29" s="85"/>
    </row>
    <row r="30" spans="1:19" x14ac:dyDescent="0.2">
      <c r="A30" s="108"/>
      <c r="B30" s="90"/>
      <c r="C30" s="90"/>
      <c r="D30" s="90"/>
      <c r="E30" s="90"/>
      <c r="F30" s="90"/>
      <c r="G30" s="48" t="s">
        <v>24</v>
      </c>
      <c r="H30" s="63">
        <v>37643</v>
      </c>
      <c r="I30" s="48"/>
      <c r="J30" s="48">
        <v>1</v>
      </c>
      <c r="K30" s="48"/>
      <c r="L30" s="48"/>
      <c r="M30" s="48"/>
      <c r="N30" s="85"/>
      <c r="O30" s="85"/>
      <c r="P30" s="85"/>
      <c r="Q30" s="85"/>
      <c r="R30" s="85"/>
      <c r="S30" s="85"/>
    </row>
    <row r="31" spans="1:19" x14ac:dyDescent="0.2">
      <c r="A31" s="108"/>
      <c r="B31" s="90"/>
      <c r="C31" s="90"/>
      <c r="D31" s="90"/>
      <c r="E31" s="90"/>
      <c r="F31" s="90"/>
      <c r="G31" s="48" t="s">
        <v>28</v>
      </c>
      <c r="H31" s="63">
        <v>40456</v>
      </c>
      <c r="I31" s="48"/>
      <c r="J31" s="48"/>
      <c r="K31" s="48"/>
      <c r="L31" s="48"/>
      <c r="M31" s="48">
        <v>1</v>
      </c>
      <c r="N31" s="85"/>
      <c r="O31" s="85"/>
      <c r="P31" s="85"/>
      <c r="Q31" s="85"/>
      <c r="R31" s="85"/>
      <c r="S31" s="85"/>
    </row>
    <row r="32" spans="1:19" x14ac:dyDescent="0.2">
      <c r="A32" s="108"/>
      <c r="B32" s="90"/>
      <c r="C32" s="90"/>
      <c r="D32" s="90"/>
      <c r="E32" s="90"/>
      <c r="F32" s="90"/>
      <c r="G32" s="48" t="s">
        <v>28</v>
      </c>
      <c r="H32" s="63">
        <v>40854</v>
      </c>
      <c r="I32" s="48"/>
      <c r="J32" s="48"/>
      <c r="K32" s="48"/>
      <c r="L32" s="48"/>
      <c r="M32" s="48">
        <v>1</v>
      </c>
      <c r="N32" s="85"/>
      <c r="O32" s="85"/>
      <c r="P32" s="85"/>
      <c r="Q32" s="85"/>
      <c r="R32" s="85"/>
      <c r="S32" s="85"/>
    </row>
    <row r="33" spans="1:19" ht="25.5" x14ac:dyDescent="0.2">
      <c r="A33" s="108"/>
      <c r="B33" s="90"/>
      <c r="C33" s="90"/>
      <c r="D33" s="90"/>
      <c r="E33" s="90"/>
      <c r="F33" s="90"/>
      <c r="G33" s="48" t="s">
        <v>54</v>
      </c>
      <c r="H33" s="63">
        <v>40490</v>
      </c>
      <c r="I33" s="48"/>
      <c r="J33" s="48"/>
      <c r="K33" s="48"/>
      <c r="L33" s="48"/>
      <c r="M33" s="48">
        <v>1</v>
      </c>
      <c r="N33" s="85"/>
      <c r="O33" s="85"/>
      <c r="P33" s="85"/>
      <c r="Q33" s="85"/>
      <c r="R33" s="85"/>
      <c r="S33" s="85"/>
    </row>
    <row r="34" spans="1:19" x14ac:dyDescent="0.2">
      <c r="A34" s="108"/>
      <c r="B34" s="90"/>
      <c r="C34" s="90"/>
      <c r="D34" s="90"/>
      <c r="E34" s="90"/>
      <c r="F34" s="90"/>
      <c r="G34" s="56" t="s">
        <v>146</v>
      </c>
      <c r="H34" s="65">
        <v>39417</v>
      </c>
      <c r="I34" s="56"/>
      <c r="J34" s="56"/>
      <c r="K34" s="56">
        <v>1</v>
      </c>
      <c r="L34" s="56"/>
      <c r="M34" s="56"/>
      <c r="N34" s="85"/>
      <c r="O34" s="85"/>
      <c r="P34" s="85"/>
      <c r="Q34" s="85"/>
      <c r="R34" s="85"/>
      <c r="S34" s="85"/>
    </row>
    <row r="35" spans="1:19" x14ac:dyDescent="0.2">
      <c r="A35" s="110"/>
      <c r="B35" s="91"/>
      <c r="C35" s="91"/>
      <c r="D35" s="48" t="s">
        <v>21</v>
      </c>
      <c r="E35" s="48" t="s">
        <v>5</v>
      </c>
      <c r="F35" s="91"/>
      <c r="G35" s="48" t="s">
        <v>22</v>
      </c>
      <c r="H35" s="63">
        <v>34680</v>
      </c>
      <c r="I35" s="48">
        <v>1</v>
      </c>
      <c r="J35" s="48"/>
      <c r="K35" s="48"/>
      <c r="L35" s="48"/>
      <c r="M35" s="48"/>
      <c r="N35" s="85"/>
      <c r="O35" s="85"/>
      <c r="P35" s="85"/>
      <c r="Q35" s="85"/>
      <c r="R35" s="85"/>
      <c r="S35" s="85"/>
    </row>
    <row r="36" spans="1:19" ht="25.5" x14ac:dyDescent="0.2">
      <c r="A36" s="108"/>
      <c r="B36" s="90"/>
      <c r="C36" s="90"/>
      <c r="D36" s="58" t="s">
        <v>23</v>
      </c>
      <c r="E36" s="58" t="s">
        <v>5</v>
      </c>
      <c r="F36" s="90"/>
      <c r="G36" s="58" t="s">
        <v>24</v>
      </c>
      <c r="H36" s="66">
        <v>37473</v>
      </c>
      <c r="I36" s="58"/>
      <c r="J36" s="58">
        <v>1</v>
      </c>
      <c r="K36" s="58"/>
      <c r="L36" s="58"/>
      <c r="M36" s="58"/>
      <c r="N36" s="85"/>
      <c r="O36" s="85"/>
      <c r="P36" s="85"/>
      <c r="Q36" s="85"/>
      <c r="R36" s="85"/>
      <c r="S36" s="85"/>
    </row>
    <row r="37" spans="1:19" ht="38.25" x14ac:dyDescent="0.2">
      <c r="A37" s="108"/>
      <c r="B37" s="90"/>
      <c r="C37" s="90"/>
      <c r="D37" s="48" t="s">
        <v>25</v>
      </c>
      <c r="E37" s="48" t="s">
        <v>5</v>
      </c>
      <c r="F37" s="90"/>
      <c r="G37" s="48" t="s">
        <v>26</v>
      </c>
      <c r="H37" s="63">
        <v>39118</v>
      </c>
      <c r="I37" s="48"/>
      <c r="J37" s="48"/>
      <c r="K37" s="48">
        <v>1</v>
      </c>
      <c r="L37" s="48"/>
      <c r="M37" s="48"/>
      <c r="N37" s="85"/>
      <c r="O37" s="85"/>
      <c r="P37" s="85"/>
      <c r="Q37" s="85"/>
      <c r="R37" s="85"/>
      <c r="S37" s="85"/>
    </row>
    <row r="38" spans="1:19" ht="25.5" x14ac:dyDescent="0.2">
      <c r="A38" s="109"/>
      <c r="B38" s="92"/>
      <c r="C38" s="92"/>
      <c r="D38" s="48" t="s">
        <v>27</v>
      </c>
      <c r="E38" s="48" t="s">
        <v>5</v>
      </c>
      <c r="F38" s="92"/>
      <c r="G38" s="48" t="s">
        <v>28</v>
      </c>
      <c r="H38" s="63">
        <v>40063</v>
      </c>
      <c r="I38" s="48"/>
      <c r="J38" s="48"/>
      <c r="K38" s="48"/>
      <c r="L38" s="48">
        <v>1</v>
      </c>
      <c r="M38" s="48"/>
      <c r="N38" s="85"/>
      <c r="O38" s="85"/>
      <c r="P38" s="85"/>
      <c r="Q38" s="85"/>
      <c r="R38" s="85"/>
      <c r="S38" s="85"/>
    </row>
    <row r="39" spans="1:19" x14ac:dyDescent="0.2">
      <c r="A39" s="107">
        <v>7</v>
      </c>
      <c r="B39" s="89" t="s">
        <v>187</v>
      </c>
      <c r="C39" s="89">
        <v>4305001687</v>
      </c>
      <c r="D39" s="89" t="s">
        <v>107</v>
      </c>
      <c r="E39" s="89" t="s">
        <v>5</v>
      </c>
      <c r="F39" s="89" t="s">
        <v>244</v>
      </c>
      <c r="G39" s="56" t="s">
        <v>62</v>
      </c>
      <c r="H39" s="65">
        <v>38265</v>
      </c>
      <c r="I39" s="56"/>
      <c r="J39" s="56">
        <v>1</v>
      </c>
      <c r="K39" s="56"/>
      <c r="L39" s="56"/>
      <c r="M39" s="56"/>
      <c r="N39" s="85"/>
      <c r="O39" s="85"/>
      <c r="P39" s="85"/>
      <c r="Q39" s="85"/>
      <c r="R39" s="85"/>
      <c r="S39" s="85"/>
    </row>
    <row r="40" spans="1:19" x14ac:dyDescent="0.2">
      <c r="A40" s="110"/>
      <c r="B40" s="91"/>
      <c r="C40" s="91"/>
      <c r="D40" s="91"/>
      <c r="E40" s="91"/>
      <c r="F40" s="91"/>
      <c r="G40" s="48" t="s">
        <v>31</v>
      </c>
      <c r="H40" s="63">
        <v>36659</v>
      </c>
      <c r="I40" s="48">
        <v>1</v>
      </c>
      <c r="J40" s="48"/>
      <c r="K40" s="48"/>
      <c r="L40" s="48"/>
      <c r="M40" s="48"/>
      <c r="N40" s="85"/>
      <c r="O40" s="85"/>
      <c r="P40" s="85"/>
      <c r="Q40" s="85"/>
      <c r="R40" s="85"/>
      <c r="S40" s="85"/>
    </row>
    <row r="41" spans="1:19" ht="25.5" x14ac:dyDescent="0.2">
      <c r="A41" s="108"/>
      <c r="B41" s="90"/>
      <c r="C41" s="90"/>
      <c r="D41" s="90"/>
      <c r="E41" s="90"/>
      <c r="F41" s="90"/>
      <c r="G41" s="58" t="s">
        <v>35</v>
      </c>
      <c r="H41" s="66">
        <v>40527</v>
      </c>
      <c r="I41" s="58"/>
      <c r="J41" s="58"/>
      <c r="K41" s="58"/>
      <c r="L41" s="58"/>
      <c r="M41" s="58">
        <v>1</v>
      </c>
      <c r="N41" s="85"/>
      <c r="O41" s="85"/>
      <c r="P41" s="85"/>
      <c r="Q41" s="85"/>
      <c r="R41" s="85"/>
      <c r="S41" s="85"/>
    </row>
    <row r="42" spans="1:19" x14ac:dyDescent="0.25">
      <c r="A42" s="108"/>
      <c r="B42" s="90"/>
      <c r="C42" s="90"/>
      <c r="D42" s="92"/>
      <c r="E42" s="92"/>
      <c r="F42" s="90"/>
      <c r="G42" s="48" t="s">
        <v>119</v>
      </c>
      <c r="H42" s="63">
        <v>38579</v>
      </c>
      <c r="I42" s="48"/>
      <c r="J42" s="48">
        <v>1</v>
      </c>
      <c r="K42" s="48"/>
      <c r="L42" s="48"/>
      <c r="M42" s="48"/>
    </row>
    <row r="43" spans="1:19" x14ac:dyDescent="0.25">
      <c r="A43" s="108"/>
      <c r="B43" s="90"/>
      <c r="C43" s="90"/>
      <c r="D43" s="89" t="s">
        <v>188</v>
      </c>
      <c r="E43" s="89" t="s">
        <v>5</v>
      </c>
      <c r="F43" s="90"/>
      <c r="G43" s="48" t="s">
        <v>28</v>
      </c>
      <c r="H43" s="63">
        <v>40106</v>
      </c>
      <c r="I43" s="48"/>
      <c r="J43" s="48"/>
      <c r="K43" s="48"/>
      <c r="L43" s="48">
        <v>1</v>
      </c>
      <c r="M43" s="48"/>
    </row>
    <row r="44" spans="1:19" ht="25.5" x14ac:dyDescent="0.25">
      <c r="A44" s="108"/>
      <c r="B44" s="90"/>
      <c r="C44" s="90"/>
      <c r="D44" s="92"/>
      <c r="E44" s="92"/>
      <c r="F44" s="90"/>
      <c r="G44" s="48" t="s">
        <v>35</v>
      </c>
      <c r="H44" s="63">
        <v>40128</v>
      </c>
      <c r="I44" s="48"/>
      <c r="J44" s="48"/>
      <c r="K44" s="48"/>
      <c r="L44" s="48">
        <v>1</v>
      </c>
      <c r="M44" s="48"/>
    </row>
    <row r="45" spans="1:19" ht="51" x14ac:dyDescent="0.25">
      <c r="A45" s="108"/>
      <c r="B45" s="90"/>
      <c r="C45" s="90"/>
      <c r="D45" s="48" t="s">
        <v>189</v>
      </c>
      <c r="E45" s="48" t="s">
        <v>5</v>
      </c>
      <c r="F45" s="90"/>
      <c r="G45" s="48" t="s">
        <v>32</v>
      </c>
      <c r="H45" s="63">
        <v>39304</v>
      </c>
      <c r="I45" s="48"/>
      <c r="J45" s="48"/>
      <c r="K45" s="48">
        <v>1</v>
      </c>
      <c r="L45" s="48"/>
      <c r="M45" s="48"/>
    </row>
    <row r="46" spans="1:19" s="2" customFormat="1" x14ac:dyDescent="0.25">
      <c r="A46" s="109"/>
      <c r="B46" s="92"/>
      <c r="C46" s="92"/>
      <c r="D46" s="48" t="s">
        <v>190</v>
      </c>
      <c r="E46" s="48" t="s">
        <v>5</v>
      </c>
      <c r="F46" s="92"/>
      <c r="G46" s="48" t="s">
        <v>28</v>
      </c>
      <c r="H46" s="63">
        <v>40465</v>
      </c>
      <c r="I46" s="48"/>
      <c r="J46" s="48"/>
      <c r="K46" s="48"/>
      <c r="L46" s="48"/>
      <c r="M46" s="48">
        <v>1</v>
      </c>
    </row>
    <row r="47" spans="1:19" x14ac:dyDescent="0.25">
      <c r="A47" s="107">
        <v>8</v>
      </c>
      <c r="B47" s="89" t="s">
        <v>191</v>
      </c>
      <c r="C47" s="89">
        <v>4306001249</v>
      </c>
      <c r="D47" s="89" t="s">
        <v>192</v>
      </c>
      <c r="E47" s="89" t="s">
        <v>5</v>
      </c>
      <c r="F47" s="89" t="s">
        <v>244</v>
      </c>
      <c r="G47" s="48" t="s">
        <v>9</v>
      </c>
      <c r="H47" s="48">
        <v>2009</v>
      </c>
      <c r="I47" s="48"/>
      <c r="J47" s="48"/>
      <c r="K47" s="48"/>
      <c r="L47" s="48">
        <v>1</v>
      </c>
      <c r="M47" s="48"/>
    </row>
    <row r="48" spans="1:19" x14ac:dyDescent="0.25">
      <c r="A48" s="108"/>
      <c r="B48" s="90"/>
      <c r="C48" s="90"/>
      <c r="D48" s="90"/>
      <c r="E48" s="90"/>
      <c r="F48" s="90"/>
      <c r="G48" s="89" t="s">
        <v>28</v>
      </c>
      <c r="H48" s="56">
        <v>2009</v>
      </c>
      <c r="I48" s="56"/>
      <c r="J48" s="56"/>
      <c r="K48" s="48"/>
      <c r="L48" s="48">
        <v>1</v>
      </c>
      <c r="M48" s="56"/>
    </row>
    <row r="49" spans="1:13" ht="26.25" customHeight="1" x14ac:dyDescent="0.25">
      <c r="A49" s="108"/>
      <c r="B49" s="90"/>
      <c r="C49" s="90"/>
      <c r="D49" s="92"/>
      <c r="E49" s="92"/>
      <c r="F49" s="90"/>
      <c r="G49" s="92"/>
      <c r="H49" s="56">
        <v>2011</v>
      </c>
      <c r="I49" s="56"/>
      <c r="J49" s="56"/>
      <c r="K49" s="56"/>
      <c r="L49" s="48"/>
      <c r="M49" s="48">
        <v>1</v>
      </c>
    </row>
    <row r="50" spans="1:13" ht="75" customHeight="1" x14ac:dyDescent="0.25">
      <c r="A50" s="108"/>
      <c r="B50" s="90"/>
      <c r="C50" s="90"/>
      <c r="D50" s="56" t="s">
        <v>193</v>
      </c>
      <c r="E50" s="56" t="s">
        <v>5</v>
      </c>
      <c r="F50" s="90"/>
      <c r="G50" s="56" t="s">
        <v>28</v>
      </c>
      <c r="H50" s="56">
        <v>2011</v>
      </c>
      <c r="I50" s="56"/>
      <c r="J50" s="56"/>
      <c r="K50" s="56"/>
      <c r="L50" s="56"/>
      <c r="M50" s="56">
        <v>1</v>
      </c>
    </row>
    <row r="51" spans="1:13" x14ac:dyDescent="0.25">
      <c r="A51" s="110">
        <v>9</v>
      </c>
      <c r="B51" s="91" t="s">
        <v>194</v>
      </c>
      <c r="C51" s="91">
        <v>4307015727</v>
      </c>
      <c r="D51" s="91" t="s">
        <v>107</v>
      </c>
      <c r="E51" s="91" t="s">
        <v>5</v>
      </c>
      <c r="F51" s="91" t="s">
        <v>244</v>
      </c>
      <c r="G51" s="48" t="s">
        <v>155</v>
      </c>
      <c r="H51" s="63">
        <v>36122</v>
      </c>
      <c r="I51" s="48">
        <v>1</v>
      </c>
      <c r="J51" s="48"/>
      <c r="K51" s="48"/>
      <c r="L51" s="48"/>
      <c r="M51" s="48"/>
    </row>
    <row r="52" spans="1:13" x14ac:dyDescent="0.25">
      <c r="A52" s="108"/>
      <c r="B52" s="90"/>
      <c r="C52" s="90"/>
      <c r="D52" s="90"/>
      <c r="E52" s="90"/>
      <c r="F52" s="90"/>
      <c r="G52" s="58" t="s">
        <v>169</v>
      </c>
      <c r="H52" s="66">
        <v>40128</v>
      </c>
      <c r="I52" s="58"/>
      <c r="J52" s="58"/>
      <c r="K52" s="58"/>
      <c r="L52" s="58">
        <v>1</v>
      </c>
      <c r="M52" s="58"/>
    </row>
    <row r="53" spans="1:13" x14ac:dyDescent="0.25">
      <c r="A53" s="108"/>
      <c r="B53" s="90"/>
      <c r="C53" s="90"/>
      <c r="D53" s="92"/>
      <c r="E53" s="92"/>
      <c r="F53" s="90"/>
      <c r="G53" s="48" t="s">
        <v>34</v>
      </c>
      <c r="H53" s="63">
        <v>39367</v>
      </c>
      <c r="I53" s="48"/>
      <c r="J53" s="48"/>
      <c r="K53" s="48">
        <v>1</v>
      </c>
      <c r="L53" s="48"/>
      <c r="M53" s="48"/>
    </row>
    <row r="54" spans="1:13" x14ac:dyDescent="0.25">
      <c r="A54" s="108"/>
      <c r="B54" s="90"/>
      <c r="C54" s="90"/>
      <c r="D54" s="89" t="s">
        <v>107</v>
      </c>
      <c r="E54" s="89" t="s">
        <v>5</v>
      </c>
      <c r="F54" s="90"/>
      <c r="G54" s="48" t="s">
        <v>132</v>
      </c>
      <c r="H54" s="63">
        <v>38127</v>
      </c>
      <c r="I54" s="48"/>
      <c r="J54" s="48">
        <v>1</v>
      </c>
      <c r="K54" s="48"/>
      <c r="L54" s="48"/>
      <c r="M54" s="48"/>
    </row>
    <row r="55" spans="1:13" x14ac:dyDescent="0.25">
      <c r="A55" s="108"/>
      <c r="B55" s="90"/>
      <c r="C55" s="90"/>
      <c r="D55" s="92"/>
      <c r="E55" s="92"/>
      <c r="F55" s="90"/>
      <c r="G55" s="48" t="s">
        <v>132</v>
      </c>
      <c r="H55" s="63">
        <v>40067</v>
      </c>
      <c r="I55" s="48"/>
      <c r="J55" s="48"/>
      <c r="K55" s="48"/>
      <c r="L55" s="48">
        <v>1</v>
      </c>
      <c r="M55" s="48"/>
    </row>
    <row r="56" spans="1:13" x14ac:dyDescent="0.25">
      <c r="A56" s="108"/>
      <c r="B56" s="90"/>
      <c r="C56" s="90"/>
      <c r="D56" s="89" t="s">
        <v>107</v>
      </c>
      <c r="E56" s="89" t="s">
        <v>5</v>
      </c>
      <c r="F56" s="90"/>
      <c r="G56" s="48" t="s">
        <v>43</v>
      </c>
      <c r="H56" s="63">
        <v>40889</v>
      </c>
      <c r="I56" s="48"/>
      <c r="J56" s="48"/>
      <c r="K56" s="48"/>
      <c r="L56" s="48"/>
      <c r="M56" s="48">
        <v>1</v>
      </c>
    </row>
    <row r="57" spans="1:13" x14ac:dyDescent="0.25">
      <c r="A57" s="108"/>
      <c r="B57" s="90"/>
      <c r="C57" s="90"/>
      <c r="D57" s="90"/>
      <c r="E57" s="90"/>
      <c r="F57" s="90"/>
      <c r="G57" s="56" t="s">
        <v>43</v>
      </c>
      <c r="H57" s="65">
        <v>40480</v>
      </c>
      <c r="I57" s="56"/>
      <c r="J57" s="56"/>
      <c r="K57" s="56"/>
      <c r="L57" s="56"/>
      <c r="M57" s="56">
        <v>1</v>
      </c>
    </row>
    <row r="58" spans="1:13" x14ac:dyDescent="0.25">
      <c r="A58" s="110"/>
      <c r="B58" s="91"/>
      <c r="C58" s="91"/>
      <c r="D58" s="91"/>
      <c r="E58" s="91"/>
      <c r="F58" s="91"/>
      <c r="G58" s="48" t="s">
        <v>33</v>
      </c>
      <c r="H58" s="63">
        <v>36756</v>
      </c>
      <c r="I58" s="48">
        <v>1</v>
      </c>
      <c r="J58" s="48"/>
      <c r="K58" s="48"/>
      <c r="L58" s="48"/>
      <c r="M58" s="48"/>
    </row>
    <row r="59" spans="1:13" x14ac:dyDescent="0.25">
      <c r="A59" s="110"/>
      <c r="B59" s="91"/>
      <c r="C59" s="91"/>
      <c r="D59" s="91"/>
      <c r="E59" s="91"/>
      <c r="F59" s="91"/>
      <c r="G59" s="48" t="s">
        <v>33</v>
      </c>
      <c r="H59" s="63">
        <v>36677</v>
      </c>
      <c r="I59" s="48">
        <v>1</v>
      </c>
      <c r="J59" s="48"/>
      <c r="K59" s="48"/>
      <c r="L59" s="48"/>
      <c r="M59" s="48"/>
    </row>
    <row r="60" spans="1:13" x14ac:dyDescent="0.25">
      <c r="A60" s="108"/>
      <c r="B60" s="90"/>
      <c r="C60" s="90"/>
      <c r="D60" s="90"/>
      <c r="E60" s="90"/>
      <c r="F60" s="90"/>
      <c r="G60" s="57" t="s">
        <v>171</v>
      </c>
      <c r="H60" s="64">
        <v>39769</v>
      </c>
      <c r="I60" s="57"/>
      <c r="J60" s="57"/>
      <c r="K60" s="57">
        <v>1</v>
      </c>
      <c r="L60" s="57"/>
      <c r="M60" s="57"/>
    </row>
    <row r="61" spans="1:13" x14ac:dyDescent="0.25">
      <c r="A61" s="110"/>
      <c r="B61" s="91"/>
      <c r="C61" s="91"/>
      <c r="D61" s="91"/>
      <c r="E61" s="91"/>
      <c r="F61" s="91"/>
      <c r="G61" s="48" t="s">
        <v>33</v>
      </c>
      <c r="H61" s="63">
        <v>36941</v>
      </c>
      <c r="I61" s="48">
        <v>1</v>
      </c>
      <c r="J61" s="48"/>
      <c r="K61" s="48"/>
      <c r="L61" s="48"/>
      <c r="M61" s="48"/>
    </row>
    <row r="62" spans="1:13" x14ac:dyDescent="0.25">
      <c r="A62" s="110"/>
      <c r="B62" s="91"/>
      <c r="C62" s="91"/>
      <c r="D62" s="91"/>
      <c r="E62" s="91"/>
      <c r="F62" s="91"/>
      <c r="G62" s="48" t="s">
        <v>155</v>
      </c>
      <c r="H62" s="63">
        <v>34700</v>
      </c>
      <c r="I62" s="48">
        <v>1</v>
      </c>
      <c r="J62" s="48"/>
      <c r="K62" s="48"/>
      <c r="L62" s="48"/>
      <c r="M62" s="48"/>
    </row>
    <row r="63" spans="1:13" ht="25.5" x14ac:dyDescent="0.25">
      <c r="A63" s="108"/>
      <c r="B63" s="90"/>
      <c r="C63" s="90"/>
      <c r="D63" s="58" t="s">
        <v>107</v>
      </c>
      <c r="E63" s="58" t="s">
        <v>5</v>
      </c>
      <c r="F63" s="90"/>
      <c r="G63" s="58" t="s">
        <v>172</v>
      </c>
      <c r="H63" s="66">
        <v>38373</v>
      </c>
      <c r="I63" s="58"/>
      <c r="J63" s="58">
        <v>1</v>
      </c>
      <c r="K63" s="58"/>
      <c r="L63" s="58"/>
      <c r="M63" s="58"/>
    </row>
    <row r="64" spans="1:13" ht="25.5" x14ac:dyDescent="0.25">
      <c r="A64" s="108"/>
      <c r="B64" s="90"/>
      <c r="C64" s="90"/>
      <c r="D64" s="48" t="s">
        <v>107</v>
      </c>
      <c r="E64" s="48" t="s">
        <v>5</v>
      </c>
      <c r="F64" s="90"/>
      <c r="G64" s="48" t="s">
        <v>132</v>
      </c>
      <c r="H64" s="63">
        <v>40067</v>
      </c>
      <c r="I64" s="48"/>
      <c r="J64" s="48"/>
      <c r="K64" s="48"/>
      <c r="L64" s="48">
        <v>1</v>
      </c>
      <c r="M64" s="48"/>
    </row>
    <row r="65" spans="1:13" ht="25.5" x14ac:dyDescent="0.25">
      <c r="A65" s="108"/>
      <c r="B65" s="90"/>
      <c r="C65" s="90"/>
      <c r="D65" s="48" t="s">
        <v>107</v>
      </c>
      <c r="E65" s="48" t="s">
        <v>5</v>
      </c>
      <c r="F65" s="90"/>
      <c r="G65" s="48" t="s">
        <v>72</v>
      </c>
      <c r="H65" s="63">
        <v>38349</v>
      </c>
      <c r="I65" s="48"/>
      <c r="J65" s="48">
        <v>1</v>
      </c>
      <c r="K65" s="48"/>
      <c r="L65" s="48"/>
      <c r="M65" s="48"/>
    </row>
    <row r="66" spans="1:13" x14ac:dyDescent="0.25">
      <c r="A66" s="108"/>
      <c r="B66" s="90"/>
      <c r="C66" s="90"/>
      <c r="D66" s="89" t="s">
        <v>107</v>
      </c>
      <c r="E66" s="89" t="s">
        <v>5</v>
      </c>
      <c r="F66" s="90"/>
      <c r="G66" s="48" t="s">
        <v>132</v>
      </c>
      <c r="H66" s="63">
        <v>40067</v>
      </c>
      <c r="I66" s="48"/>
      <c r="J66" s="48"/>
      <c r="K66" s="48"/>
      <c r="L66" s="48">
        <v>1</v>
      </c>
      <c r="M66" s="48"/>
    </row>
    <row r="67" spans="1:13" x14ac:dyDescent="0.25">
      <c r="A67" s="108"/>
      <c r="B67" s="90"/>
      <c r="C67" s="90"/>
      <c r="D67" s="90"/>
      <c r="E67" s="90"/>
      <c r="F67" s="90"/>
      <c r="G67" s="48" t="s">
        <v>169</v>
      </c>
      <c r="H67" s="63">
        <v>41269</v>
      </c>
      <c r="I67" s="48"/>
      <c r="J67" s="48"/>
      <c r="K67" s="48"/>
      <c r="L67" s="48"/>
      <c r="M67" s="48">
        <v>1</v>
      </c>
    </row>
    <row r="68" spans="1:13" x14ac:dyDescent="0.25">
      <c r="A68" s="108"/>
      <c r="B68" s="90"/>
      <c r="C68" s="90"/>
      <c r="D68" s="92"/>
      <c r="E68" s="92"/>
      <c r="F68" s="90"/>
      <c r="G68" s="48" t="s">
        <v>90</v>
      </c>
      <c r="H68" s="63">
        <v>37539</v>
      </c>
      <c r="I68" s="48"/>
      <c r="J68" s="48">
        <v>1</v>
      </c>
      <c r="K68" s="48"/>
      <c r="L68" s="48"/>
      <c r="M68" s="48"/>
    </row>
    <row r="69" spans="1:13" ht="25.5" x14ac:dyDescent="0.25">
      <c r="A69" s="109"/>
      <c r="B69" s="92"/>
      <c r="C69" s="92"/>
      <c r="D69" s="48" t="s">
        <v>107</v>
      </c>
      <c r="E69" s="48" t="s">
        <v>5</v>
      </c>
      <c r="F69" s="92"/>
      <c r="G69" s="48" t="s">
        <v>120</v>
      </c>
      <c r="H69" s="63">
        <v>39446</v>
      </c>
      <c r="I69" s="48"/>
      <c r="J69" s="48"/>
      <c r="K69" s="48">
        <v>1</v>
      </c>
      <c r="L69" s="48"/>
      <c r="M69" s="48"/>
    </row>
    <row r="70" spans="1:13" ht="25.5" x14ac:dyDescent="0.25">
      <c r="A70" s="107">
        <v>10</v>
      </c>
      <c r="B70" s="89" t="s">
        <v>195</v>
      </c>
      <c r="C70" s="89">
        <v>4308004069</v>
      </c>
      <c r="D70" s="89" t="s">
        <v>107</v>
      </c>
      <c r="E70" s="89" t="s">
        <v>5</v>
      </c>
      <c r="F70" s="89" t="s">
        <v>244</v>
      </c>
      <c r="G70" s="58" t="s">
        <v>35</v>
      </c>
      <c r="H70" s="66">
        <v>40128</v>
      </c>
      <c r="I70" s="58"/>
      <c r="J70" s="58"/>
      <c r="K70" s="48"/>
      <c r="L70" s="48">
        <v>1</v>
      </c>
      <c r="M70" s="58"/>
    </row>
    <row r="71" spans="1:13" x14ac:dyDescent="0.25">
      <c r="A71" s="108"/>
      <c r="B71" s="90"/>
      <c r="C71" s="90"/>
      <c r="D71" s="90"/>
      <c r="E71" s="90"/>
      <c r="F71" s="90"/>
      <c r="G71" s="48" t="s">
        <v>28</v>
      </c>
      <c r="H71" s="63">
        <v>40081</v>
      </c>
      <c r="I71" s="58"/>
      <c r="J71" s="58"/>
      <c r="K71" s="48"/>
      <c r="L71" s="48">
        <v>1</v>
      </c>
      <c r="M71" s="58"/>
    </row>
    <row r="72" spans="1:13" x14ac:dyDescent="0.25">
      <c r="A72" s="108"/>
      <c r="B72" s="90"/>
      <c r="C72" s="90"/>
      <c r="D72" s="90"/>
      <c r="E72" s="90"/>
      <c r="F72" s="90"/>
      <c r="G72" s="57" t="s">
        <v>28</v>
      </c>
      <c r="H72" s="64">
        <v>40889</v>
      </c>
      <c r="I72" s="57"/>
      <c r="J72" s="57"/>
      <c r="K72" s="57"/>
      <c r="L72" s="57"/>
      <c r="M72" s="56">
        <v>1</v>
      </c>
    </row>
    <row r="73" spans="1:13" x14ac:dyDescent="0.25">
      <c r="A73" s="110"/>
      <c r="B73" s="91"/>
      <c r="C73" s="91"/>
      <c r="D73" s="91"/>
      <c r="E73" s="91"/>
      <c r="F73" s="91"/>
      <c r="G73" s="48" t="s">
        <v>22</v>
      </c>
      <c r="H73" s="63">
        <v>36760</v>
      </c>
      <c r="I73" s="48"/>
      <c r="J73" s="48"/>
      <c r="K73" s="48"/>
      <c r="L73" s="48"/>
      <c r="M73" s="48"/>
    </row>
    <row r="74" spans="1:13" x14ac:dyDescent="0.25">
      <c r="A74" s="108"/>
      <c r="B74" s="90"/>
      <c r="C74" s="90"/>
      <c r="D74" s="90"/>
      <c r="E74" s="90"/>
      <c r="F74" s="90"/>
      <c r="G74" s="57" t="s">
        <v>32</v>
      </c>
      <c r="H74" s="64">
        <v>39305</v>
      </c>
      <c r="I74" s="57"/>
      <c r="J74" s="57"/>
      <c r="K74" s="57">
        <v>1</v>
      </c>
      <c r="L74" s="57"/>
      <c r="M74" s="57"/>
    </row>
    <row r="75" spans="1:13" x14ac:dyDescent="0.25">
      <c r="A75" s="110"/>
      <c r="B75" s="91"/>
      <c r="C75" s="91"/>
      <c r="D75" s="91"/>
      <c r="E75" s="91"/>
      <c r="F75" s="91"/>
      <c r="G75" s="48" t="s">
        <v>161</v>
      </c>
      <c r="H75" s="63">
        <v>34862</v>
      </c>
      <c r="I75" s="48">
        <v>1</v>
      </c>
      <c r="J75" s="48"/>
      <c r="K75" s="48"/>
      <c r="L75" s="48"/>
      <c r="M75" s="48"/>
    </row>
    <row r="76" spans="1:13" x14ac:dyDescent="0.25">
      <c r="A76" s="110"/>
      <c r="B76" s="91"/>
      <c r="C76" s="91"/>
      <c r="D76" s="91"/>
      <c r="E76" s="91"/>
      <c r="F76" s="91"/>
      <c r="G76" s="48" t="s">
        <v>246</v>
      </c>
      <c r="H76" s="63">
        <v>34065</v>
      </c>
      <c r="I76" s="48">
        <v>1</v>
      </c>
      <c r="J76" s="48"/>
      <c r="K76" s="48"/>
      <c r="L76" s="48"/>
      <c r="M76" s="48"/>
    </row>
    <row r="77" spans="1:13" x14ac:dyDescent="0.25">
      <c r="A77" s="110"/>
      <c r="B77" s="91"/>
      <c r="C77" s="91"/>
      <c r="D77" s="91"/>
      <c r="E77" s="91"/>
      <c r="F77" s="91"/>
      <c r="G77" s="48" t="s">
        <v>100</v>
      </c>
      <c r="H77" s="63">
        <v>34584</v>
      </c>
      <c r="I77" s="48">
        <v>1</v>
      </c>
      <c r="J77" s="48"/>
      <c r="K77" s="48"/>
      <c r="L77" s="48"/>
      <c r="M77" s="48"/>
    </row>
    <row r="78" spans="1:13" ht="51" x14ac:dyDescent="0.25">
      <c r="A78" s="109"/>
      <c r="B78" s="92"/>
      <c r="C78" s="92"/>
      <c r="D78" s="57" t="s">
        <v>36</v>
      </c>
      <c r="E78" s="57" t="s">
        <v>5</v>
      </c>
      <c r="F78" s="92"/>
      <c r="G78" s="57" t="s">
        <v>28</v>
      </c>
      <c r="H78" s="64">
        <v>40470</v>
      </c>
      <c r="I78" s="57"/>
      <c r="J78" s="57"/>
      <c r="K78" s="57"/>
      <c r="L78" s="58"/>
      <c r="M78" s="58">
        <v>1</v>
      </c>
    </row>
    <row r="79" spans="1:13" x14ac:dyDescent="0.25">
      <c r="A79" s="107">
        <v>11</v>
      </c>
      <c r="B79" s="89" t="s">
        <v>196</v>
      </c>
      <c r="C79" s="89">
        <v>4309006333</v>
      </c>
      <c r="D79" s="89" t="s">
        <v>107</v>
      </c>
      <c r="E79" s="89" t="s">
        <v>5</v>
      </c>
      <c r="F79" s="89" t="s">
        <v>244</v>
      </c>
      <c r="G79" s="48" t="s">
        <v>47</v>
      </c>
      <c r="H79" s="65">
        <v>38087</v>
      </c>
      <c r="I79" s="56"/>
      <c r="J79" s="48">
        <v>1</v>
      </c>
      <c r="K79" s="56"/>
      <c r="L79" s="56"/>
      <c r="M79" s="56"/>
    </row>
    <row r="80" spans="1:13" x14ac:dyDescent="0.25">
      <c r="A80" s="108"/>
      <c r="B80" s="90"/>
      <c r="C80" s="90"/>
      <c r="D80" s="90"/>
      <c r="E80" s="90"/>
      <c r="F80" s="90"/>
      <c r="G80" s="56" t="s">
        <v>28</v>
      </c>
      <c r="H80" s="65">
        <v>39933</v>
      </c>
      <c r="I80" s="56"/>
      <c r="J80" s="56"/>
      <c r="K80" s="48"/>
      <c r="L80" s="48">
        <v>1</v>
      </c>
      <c r="M80" s="56"/>
    </row>
    <row r="81" spans="1:13" x14ac:dyDescent="0.25">
      <c r="A81" s="108"/>
      <c r="B81" s="90"/>
      <c r="C81" s="90"/>
      <c r="D81" s="90"/>
      <c r="E81" s="90"/>
      <c r="F81" s="90"/>
      <c r="G81" s="56" t="s">
        <v>37</v>
      </c>
      <c r="H81" s="65">
        <v>40808</v>
      </c>
      <c r="I81" s="56"/>
      <c r="J81" s="56"/>
      <c r="K81" s="56"/>
      <c r="L81" s="56"/>
      <c r="M81" s="56">
        <v>1</v>
      </c>
    </row>
    <row r="82" spans="1:13" x14ac:dyDescent="0.25">
      <c r="A82" s="110"/>
      <c r="B82" s="91"/>
      <c r="C82" s="91"/>
      <c r="D82" s="91"/>
      <c r="E82" s="91"/>
      <c r="F82" s="91"/>
      <c r="G82" s="48" t="s">
        <v>46</v>
      </c>
      <c r="H82" s="63">
        <v>35082</v>
      </c>
      <c r="I82" s="48">
        <v>1</v>
      </c>
      <c r="J82" s="48"/>
      <c r="K82" s="48"/>
      <c r="L82" s="48"/>
      <c r="M82" s="48"/>
    </row>
    <row r="83" spans="1:13" x14ac:dyDescent="0.25">
      <c r="A83" s="110"/>
      <c r="B83" s="91"/>
      <c r="C83" s="91"/>
      <c r="D83" s="91"/>
      <c r="E83" s="91"/>
      <c r="F83" s="91"/>
      <c r="G83" s="48" t="s">
        <v>45</v>
      </c>
      <c r="H83" s="63">
        <v>36511</v>
      </c>
      <c r="I83" s="48">
        <v>1</v>
      </c>
      <c r="J83" s="48"/>
      <c r="K83" s="48"/>
      <c r="L83" s="48"/>
      <c r="M83" s="48"/>
    </row>
    <row r="84" spans="1:13" ht="25.5" x14ac:dyDescent="0.25">
      <c r="A84" s="108"/>
      <c r="B84" s="90"/>
      <c r="C84" s="90"/>
      <c r="D84" s="58" t="s">
        <v>48</v>
      </c>
      <c r="E84" s="57" t="s">
        <v>5</v>
      </c>
      <c r="F84" s="90"/>
      <c r="G84" s="58" t="s">
        <v>28</v>
      </c>
      <c r="H84" s="66">
        <v>39858</v>
      </c>
      <c r="I84" s="58"/>
      <c r="J84" s="58"/>
      <c r="K84" s="58"/>
      <c r="L84" s="58">
        <v>1</v>
      </c>
      <c r="M84" s="58"/>
    </row>
    <row r="85" spans="1:13" ht="25.5" x14ac:dyDescent="0.25">
      <c r="A85" s="108"/>
      <c r="B85" s="90"/>
      <c r="C85" s="90"/>
      <c r="D85" s="56" t="s">
        <v>49</v>
      </c>
      <c r="E85" s="56" t="s">
        <v>5</v>
      </c>
      <c r="F85" s="90"/>
      <c r="G85" s="56" t="s">
        <v>50</v>
      </c>
      <c r="H85" s="65">
        <v>39905</v>
      </c>
      <c r="I85" s="56"/>
      <c r="J85" s="56"/>
      <c r="K85" s="56"/>
      <c r="L85" s="56">
        <v>1</v>
      </c>
      <c r="M85" s="56"/>
    </row>
    <row r="86" spans="1:13" ht="38.25" x14ac:dyDescent="0.25">
      <c r="A86" s="110"/>
      <c r="B86" s="91"/>
      <c r="C86" s="91"/>
      <c r="D86" s="48" t="s">
        <v>51</v>
      </c>
      <c r="E86" s="48" t="s">
        <v>5</v>
      </c>
      <c r="F86" s="91"/>
      <c r="G86" s="48" t="s">
        <v>22</v>
      </c>
      <c r="H86" s="63">
        <v>36685</v>
      </c>
      <c r="I86" s="48">
        <v>1</v>
      </c>
      <c r="J86" s="48"/>
      <c r="K86" s="48"/>
      <c r="L86" s="48"/>
      <c r="M86" s="48"/>
    </row>
    <row r="87" spans="1:13" ht="38.25" x14ac:dyDescent="0.25">
      <c r="A87" s="108"/>
      <c r="B87" s="90"/>
      <c r="C87" s="90"/>
      <c r="D87" s="57" t="s">
        <v>52</v>
      </c>
      <c r="E87" s="57" t="s">
        <v>5</v>
      </c>
      <c r="F87" s="90"/>
      <c r="G87" s="57" t="s">
        <v>28</v>
      </c>
      <c r="H87" s="64">
        <v>40276</v>
      </c>
      <c r="I87" s="57"/>
      <c r="J87" s="57"/>
      <c r="K87" s="57"/>
      <c r="L87" s="57"/>
      <c r="M87" s="57">
        <v>1</v>
      </c>
    </row>
    <row r="88" spans="1:13" ht="38.25" x14ac:dyDescent="0.25">
      <c r="A88" s="110"/>
      <c r="B88" s="91"/>
      <c r="C88" s="91"/>
      <c r="D88" s="48" t="s">
        <v>53</v>
      </c>
      <c r="E88" s="48" t="s">
        <v>5</v>
      </c>
      <c r="F88" s="91"/>
      <c r="G88" s="48" t="s">
        <v>22</v>
      </c>
      <c r="H88" s="63">
        <v>36909</v>
      </c>
      <c r="I88" s="48">
        <v>1</v>
      </c>
      <c r="J88" s="48"/>
      <c r="K88" s="48"/>
      <c r="L88" s="48"/>
      <c r="M88" s="48"/>
    </row>
    <row r="89" spans="1:13" ht="25.5" x14ac:dyDescent="0.25">
      <c r="A89" s="108">
        <v>12</v>
      </c>
      <c r="B89" s="89" t="s">
        <v>197</v>
      </c>
      <c r="C89" s="90">
        <v>4311001011</v>
      </c>
      <c r="D89" s="90" t="s">
        <v>107</v>
      </c>
      <c r="E89" s="90" t="s">
        <v>5</v>
      </c>
      <c r="F89" s="90" t="s">
        <v>244</v>
      </c>
      <c r="G89" s="57" t="s">
        <v>40</v>
      </c>
      <c r="H89" s="64">
        <v>40128</v>
      </c>
      <c r="I89" s="57"/>
      <c r="J89" s="57"/>
      <c r="K89" s="57"/>
      <c r="L89" s="57">
        <v>1</v>
      </c>
      <c r="M89" s="57"/>
    </row>
    <row r="90" spans="1:13" x14ac:dyDescent="0.25">
      <c r="A90" s="110"/>
      <c r="B90" s="90"/>
      <c r="C90" s="91"/>
      <c r="D90" s="91"/>
      <c r="E90" s="91"/>
      <c r="F90" s="91"/>
      <c r="G90" s="48" t="s">
        <v>41</v>
      </c>
      <c r="H90" s="63">
        <v>34343</v>
      </c>
      <c r="I90" s="48"/>
      <c r="J90" s="48"/>
      <c r="K90" s="48"/>
      <c r="L90" s="48"/>
      <c r="M90" s="48"/>
    </row>
    <row r="91" spans="1:13" x14ac:dyDescent="0.25">
      <c r="A91" s="110"/>
      <c r="B91" s="90"/>
      <c r="C91" s="91"/>
      <c r="D91" s="91"/>
      <c r="E91" s="91"/>
      <c r="F91" s="91"/>
      <c r="G91" s="48" t="s">
        <v>42</v>
      </c>
      <c r="H91" s="63">
        <v>34343</v>
      </c>
      <c r="I91" s="48">
        <v>1</v>
      </c>
      <c r="J91" s="48"/>
      <c r="K91" s="48"/>
      <c r="L91" s="48"/>
      <c r="M91" s="48"/>
    </row>
    <row r="92" spans="1:13" ht="84.75" customHeight="1" x14ac:dyDescent="0.25">
      <c r="A92" s="109"/>
      <c r="B92" s="92"/>
      <c r="C92" s="92"/>
      <c r="D92" s="92"/>
      <c r="E92" s="92"/>
      <c r="F92" s="92"/>
      <c r="G92" s="58" t="s">
        <v>43</v>
      </c>
      <c r="H92" s="66">
        <v>40891</v>
      </c>
      <c r="I92" s="58"/>
      <c r="J92" s="58"/>
      <c r="K92" s="58"/>
      <c r="L92" s="58"/>
      <c r="M92" s="58">
        <v>1</v>
      </c>
    </row>
    <row r="93" spans="1:13" ht="20.25" customHeight="1" x14ac:dyDescent="0.25">
      <c r="A93" s="107">
        <v>13</v>
      </c>
      <c r="B93" s="89" t="s">
        <v>198</v>
      </c>
      <c r="C93" s="91">
        <v>4310001178</v>
      </c>
      <c r="D93" s="91" t="s">
        <v>107</v>
      </c>
      <c r="E93" s="91" t="s">
        <v>5</v>
      </c>
      <c r="F93" s="89" t="s">
        <v>244</v>
      </c>
      <c r="G93" s="48" t="s">
        <v>43</v>
      </c>
      <c r="H93" s="63">
        <v>40479</v>
      </c>
      <c r="I93" s="48"/>
      <c r="J93" s="48"/>
      <c r="K93" s="48"/>
      <c r="L93" s="48"/>
      <c r="M93" s="48">
        <v>1</v>
      </c>
    </row>
    <row r="94" spans="1:13" ht="20.25" customHeight="1" x14ac:dyDescent="0.25">
      <c r="A94" s="108"/>
      <c r="B94" s="90"/>
      <c r="C94" s="91"/>
      <c r="D94" s="91"/>
      <c r="E94" s="91"/>
      <c r="F94" s="90"/>
      <c r="G94" s="48" t="s">
        <v>180</v>
      </c>
      <c r="H94" s="63">
        <v>37279</v>
      </c>
      <c r="I94" s="48"/>
      <c r="J94" s="48">
        <v>1</v>
      </c>
      <c r="K94" s="48"/>
      <c r="L94" s="48"/>
      <c r="M94" s="48"/>
    </row>
    <row r="95" spans="1:13" ht="22.5" customHeight="1" x14ac:dyDescent="0.25">
      <c r="A95" s="108"/>
      <c r="B95" s="90"/>
      <c r="C95" s="91"/>
      <c r="D95" s="91"/>
      <c r="E95" s="91"/>
      <c r="F95" s="90"/>
      <c r="G95" s="48" t="s">
        <v>90</v>
      </c>
      <c r="H95" s="63">
        <v>38260</v>
      </c>
      <c r="I95" s="48"/>
      <c r="J95" s="48">
        <v>1</v>
      </c>
      <c r="K95" s="48"/>
      <c r="L95" s="48"/>
      <c r="M95" s="48"/>
    </row>
    <row r="96" spans="1:13" ht="25.5" x14ac:dyDescent="0.25">
      <c r="A96" s="108"/>
      <c r="B96" s="90"/>
      <c r="C96" s="91"/>
      <c r="D96" s="91"/>
      <c r="E96" s="91"/>
      <c r="F96" s="90"/>
      <c r="G96" s="48" t="s">
        <v>35</v>
      </c>
      <c r="H96" s="63">
        <v>40116</v>
      </c>
      <c r="I96" s="48"/>
      <c r="J96" s="48"/>
      <c r="K96" s="48"/>
      <c r="L96" s="48">
        <v>1</v>
      </c>
      <c r="M96" s="48"/>
    </row>
    <row r="97" spans="1:13" ht="48" customHeight="1" x14ac:dyDescent="0.25">
      <c r="A97" s="109"/>
      <c r="B97" s="92"/>
      <c r="C97" s="91"/>
      <c r="D97" s="48" t="s">
        <v>107</v>
      </c>
      <c r="E97" s="48" t="s">
        <v>5</v>
      </c>
      <c r="F97" s="92"/>
      <c r="G97" s="48" t="s">
        <v>38</v>
      </c>
      <c r="H97" s="63">
        <v>40056</v>
      </c>
      <c r="I97" s="48"/>
      <c r="J97" s="48"/>
      <c r="K97" s="48"/>
      <c r="L97" s="48">
        <v>1</v>
      </c>
      <c r="M97" s="48"/>
    </row>
    <row r="98" spans="1:13" ht="38.25" x14ac:dyDescent="0.25">
      <c r="A98" s="107">
        <v>14</v>
      </c>
      <c r="B98" s="89" t="s">
        <v>199</v>
      </c>
      <c r="C98" s="89">
        <v>4313009841</v>
      </c>
      <c r="D98" s="56" t="s">
        <v>200</v>
      </c>
      <c r="E98" s="56" t="s">
        <v>5</v>
      </c>
      <c r="F98" s="100" t="s">
        <v>244</v>
      </c>
      <c r="G98" s="56" t="s">
        <v>38</v>
      </c>
      <c r="H98" s="65">
        <v>40065</v>
      </c>
      <c r="I98" s="56"/>
      <c r="J98" s="56"/>
      <c r="K98" s="56"/>
      <c r="L98" s="56">
        <v>1</v>
      </c>
      <c r="M98" s="56"/>
    </row>
    <row r="99" spans="1:13" ht="38.25" x14ac:dyDescent="0.25">
      <c r="A99" s="110"/>
      <c r="B99" s="91"/>
      <c r="C99" s="91"/>
      <c r="D99" s="48" t="s">
        <v>173</v>
      </c>
      <c r="E99" s="48" t="s">
        <v>5</v>
      </c>
      <c r="F99" s="101"/>
      <c r="G99" s="48" t="s">
        <v>24</v>
      </c>
      <c r="H99" s="63" t="s">
        <v>175</v>
      </c>
      <c r="I99" s="48">
        <v>1</v>
      </c>
      <c r="J99" s="48"/>
      <c r="K99" s="48"/>
      <c r="L99" s="48"/>
      <c r="M99" s="48"/>
    </row>
    <row r="100" spans="1:13" ht="38.25" x14ac:dyDescent="0.25">
      <c r="A100" s="110"/>
      <c r="B100" s="91"/>
      <c r="C100" s="91"/>
      <c r="D100" s="48" t="s">
        <v>201</v>
      </c>
      <c r="E100" s="48" t="s">
        <v>5</v>
      </c>
      <c r="F100" s="101"/>
      <c r="G100" s="48" t="s">
        <v>174</v>
      </c>
      <c r="H100" s="63">
        <v>34847</v>
      </c>
      <c r="I100" s="48">
        <v>1</v>
      </c>
      <c r="J100" s="48"/>
      <c r="K100" s="48"/>
      <c r="L100" s="48"/>
      <c r="M100" s="48"/>
    </row>
    <row r="101" spans="1:13" x14ac:dyDescent="0.25">
      <c r="A101" s="110"/>
      <c r="B101" s="91"/>
      <c r="C101" s="91"/>
      <c r="D101" s="91" t="s">
        <v>107</v>
      </c>
      <c r="E101" s="91" t="s">
        <v>5</v>
      </c>
      <c r="F101" s="101"/>
      <c r="G101" s="48" t="s">
        <v>24</v>
      </c>
      <c r="H101" s="63">
        <v>37456</v>
      </c>
      <c r="I101" s="48">
        <v>1</v>
      </c>
      <c r="J101" s="48"/>
      <c r="K101" s="48"/>
      <c r="L101" s="48"/>
      <c r="M101" s="48"/>
    </row>
    <row r="102" spans="1:13" x14ac:dyDescent="0.25">
      <c r="A102" s="110"/>
      <c r="B102" s="91"/>
      <c r="C102" s="91"/>
      <c r="D102" s="91"/>
      <c r="E102" s="91"/>
      <c r="F102" s="101"/>
      <c r="G102" s="48" t="s">
        <v>176</v>
      </c>
      <c r="H102" s="63">
        <v>37428</v>
      </c>
      <c r="I102" s="48">
        <v>1</v>
      </c>
      <c r="J102" s="48"/>
      <c r="K102" s="48"/>
      <c r="L102" s="48"/>
      <c r="M102" s="48"/>
    </row>
    <row r="103" spans="1:13" x14ac:dyDescent="0.25">
      <c r="A103" s="110"/>
      <c r="B103" s="91"/>
      <c r="C103" s="91"/>
      <c r="D103" s="91"/>
      <c r="E103" s="91"/>
      <c r="F103" s="101"/>
      <c r="G103" s="48" t="s">
        <v>177</v>
      </c>
      <c r="H103" s="63">
        <v>36815</v>
      </c>
      <c r="I103" s="48">
        <v>1</v>
      </c>
      <c r="J103" s="48"/>
      <c r="K103" s="48"/>
      <c r="L103" s="48"/>
      <c r="M103" s="48"/>
    </row>
    <row r="104" spans="1:13" ht="25.5" x14ac:dyDescent="0.25">
      <c r="A104" s="108"/>
      <c r="B104" s="90"/>
      <c r="C104" s="90"/>
      <c r="D104" s="58" t="s">
        <v>202</v>
      </c>
      <c r="E104" s="58" t="s">
        <v>5</v>
      </c>
      <c r="F104" s="101"/>
      <c r="G104" s="58" t="s">
        <v>61</v>
      </c>
      <c r="H104" s="66">
        <v>39442</v>
      </c>
      <c r="I104" s="58"/>
      <c r="J104" s="58"/>
      <c r="K104" s="58">
        <v>1</v>
      </c>
      <c r="L104" s="58"/>
      <c r="M104" s="58"/>
    </row>
    <row r="105" spans="1:13" ht="25.5" x14ac:dyDescent="0.25">
      <c r="A105" s="108"/>
      <c r="B105" s="90"/>
      <c r="C105" s="90"/>
      <c r="D105" s="48" t="s">
        <v>178</v>
      </c>
      <c r="E105" s="48" t="s">
        <v>5</v>
      </c>
      <c r="F105" s="101"/>
      <c r="G105" s="48" t="s">
        <v>28</v>
      </c>
      <c r="H105" s="63">
        <v>40081</v>
      </c>
      <c r="I105" s="48"/>
      <c r="J105" s="48"/>
      <c r="K105" s="48"/>
      <c r="L105" s="48">
        <v>1</v>
      </c>
      <c r="M105" s="48"/>
    </row>
    <row r="106" spans="1:13" ht="38.25" x14ac:dyDescent="0.25">
      <c r="A106" s="108"/>
      <c r="B106" s="90"/>
      <c r="C106" s="90"/>
      <c r="D106" s="56" t="s">
        <v>179</v>
      </c>
      <c r="E106" s="56" t="s">
        <v>5</v>
      </c>
      <c r="F106" s="102"/>
      <c r="G106" s="56" t="s">
        <v>28</v>
      </c>
      <c r="H106" s="65">
        <v>40106</v>
      </c>
      <c r="I106" s="56"/>
      <c r="J106" s="56"/>
      <c r="K106" s="56"/>
      <c r="L106" s="56">
        <v>1</v>
      </c>
      <c r="M106" s="56"/>
    </row>
    <row r="107" spans="1:13" x14ac:dyDescent="0.25">
      <c r="A107" s="110">
        <v>15</v>
      </c>
      <c r="B107" s="91" t="s">
        <v>203</v>
      </c>
      <c r="C107" s="91">
        <v>4314005783</v>
      </c>
      <c r="D107" s="91" t="s">
        <v>107</v>
      </c>
      <c r="E107" s="48" t="s">
        <v>5</v>
      </c>
      <c r="F107" s="91" t="s">
        <v>244</v>
      </c>
      <c r="G107" s="48" t="s">
        <v>205</v>
      </c>
      <c r="H107" s="63">
        <v>34737</v>
      </c>
      <c r="I107" s="48">
        <v>1</v>
      </c>
      <c r="J107" s="48"/>
      <c r="K107" s="48"/>
      <c r="L107" s="48"/>
      <c r="M107" s="48"/>
    </row>
    <row r="108" spans="1:13" x14ac:dyDescent="0.25">
      <c r="A108" s="108"/>
      <c r="B108" s="90"/>
      <c r="C108" s="90"/>
      <c r="D108" s="90"/>
      <c r="E108" s="58" t="s">
        <v>5</v>
      </c>
      <c r="F108" s="90"/>
      <c r="G108" s="58" t="s">
        <v>32</v>
      </c>
      <c r="H108" s="66">
        <v>39162</v>
      </c>
      <c r="I108" s="58"/>
      <c r="J108" s="58"/>
      <c r="K108" s="58">
        <v>1</v>
      </c>
      <c r="L108" s="58"/>
      <c r="M108" s="58"/>
    </row>
    <row r="109" spans="1:13" x14ac:dyDescent="0.25">
      <c r="A109" s="108"/>
      <c r="B109" s="90"/>
      <c r="C109" s="90"/>
      <c r="D109" s="90"/>
      <c r="E109" s="48" t="s">
        <v>5</v>
      </c>
      <c r="F109" s="90"/>
      <c r="G109" s="48" t="s">
        <v>89</v>
      </c>
      <c r="H109" s="63">
        <v>39783</v>
      </c>
      <c r="I109" s="48"/>
      <c r="J109" s="48"/>
      <c r="K109" s="48">
        <v>1</v>
      </c>
      <c r="L109" s="48"/>
      <c r="M109" s="48"/>
    </row>
    <row r="110" spans="1:13" x14ac:dyDescent="0.25">
      <c r="A110" s="108"/>
      <c r="B110" s="90"/>
      <c r="C110" s="90"/>
      <c r="D110" s="90"/>
      <c r="E110" s="56" t="s">
        <v>5</v>
      </c>
      <c r="F110" s="90"/>
      <c r="G110" s="56" t="s">
        <v>136</v>
      </c>
      <c r="H110" s="65">
        <v>41729</v>
      </c>
      <c r="I110" s="56"/>
      <c r="J110" s="56"/>
      <c r="K110" s="56"/>
      <c r="L110" s="56"/>
      <c r="M110" s="56">
        <v>1</v>
      </c>
    </row>
    <row r="111" spans="1:13" x14ac:dyDescent="0.25">
      <c r="A111" s="110"/>
      <c r="B111" s="91"/>
      <c r="C111" s="91"/>
      <c r="D111" s="91"/>
      <c r="E111" s="48" t="s">
        <v>5</v>
      </c>
      <c r="F111" s="91"/>
      <c r="G111" s="48" t="s">
        <v>161</v>
      </c>
      <c r="H111" s="63">
        <v>34478</v>
      </c>
      <c r="I111" s="48">
        <v>1</v>
      </c>
      <c r="J111" s="48"/>
      <c r="K111" s="48"/>
      <c r="L111" s="48"/>
      <c r="M111" s="48"/>
    </row>
    <row r="112" spans="1:13" ht="38.25" x14ac:dyDescent="0.25">
      <c r="A112" s="108"/>
      <c r="B112" s="90"/>
      <c r="C112" s="90"/>
      <c r="D112" s="58" t="s">
        <v>55</v>
      </c>
      <c r="E112" s="58" t="s">
        <v>5</v>
      </c>
      <c r="F112" s="90"/>
      <c r="G112" s="58" t="s">
        <v>28</v>
      </c>
      <c r="H112" s="66">
        <v>40598</v>
      </c>
      <c r="I112" s="58"/>
      <c r="J112" s="58"/>
      <c r="K112" s="58"/>
      <c r="L112" s="58"/>
      <c r="M112" s="58">
        <v>1</v>
      </c>
    </row>
    <row r="113" spans="1:13" ht="38.25" x14ac:dyDescent="0.25">
      <c r="A113" s="108"/>
      <c r="B113" s="90"/>
      <c r="C113" s="90"/>
      <c r="D113" s="48" t="s">
        <v>56</v>
      </c>
      <c r="E113" s="48" t="s">
        <v>5</v>
      </c>
      <c r="F113" s="90"/>
      <c r="G113" s="48" t="s">
        <v>28</v>
      </c>
      <c r="H113" s="63">
        <v>39855</v>
      </c>
      <c r="I113" s="48"/>
      <c r="J113" s="48"/>
      <c r="K113" s="48"/>
      <c r="L113" s="48">
        <v>1</v>
      </c>
      <c r="M113" s="48"/>
    </row>
    <row r="114" spans="1:13" ht="25.5" x14ac:dyDescent="0.25">
      <c r="A114" s="109"/>
      <c r="B114" s="92"/>
      <c r="C114" s="92"/>
      <c r="D114" s="48" t="s">
        <v>57</v>
      </c>
      <c r="E114" s="48" t="s">
        <v>5</v>
      </c>
      <c r="F114" s="92"/>
      <c r="G114" s="48" t="s">
        <v>28</v>
      </c>
      <c r="H114" s="63">
        <v>39847</v>
      </c>
      <c r="I114" s="48"/>
      <c r="J114" s="48"/>
      <c r="K114" s="48"/>
      <c r="L114" s="48">
        <v>1</v>
      </c>
      <c r="M114" s="48"/>
    </row>
    <row r="115" spans="1:13" ht="25.5" x14ac:dyDescent="0.25">
      <c r="A115" s="107">
        <v>16</v>
      </c>
      <c r="B115" s="89" t="s">
        <v>204</v>
      </c>
      <c r="C115" s="89">
        <v>4312005548</v>
      </c>
      <c r="D115" s="56" t="s">
        <v>206</v>
      </c>
      <c r="E115" s="56" t="s">
        <v>5</v>
      </c>
      <c r="F115" s="89" t="s">
        <v>244</v>
      </c>
      <c r="G115" s="56" t="s">
        <v>24</v>
      </c>
      <c r="H115" s="65">
        <v>38344</v>
      </c>
      <c r="I115" s="56"/>
      <c r="J115" s="56">
        <v>1</v>
      </c>
      <c r="K115" s="56"/>
      <c r="L115" s="56"/>
      <c r="M115" s="56"/>
    </row>
    <row r="116" spans="1:13" x14ac:dyDescent="0.25">
      <c r="A116" s="108"/>
      <c r="B116" s="90"/>
      <c r="C116" s="90"/>
      <c r="D116" s="89" t="s">
        <v>207</v>
      </c>
      <c r="E116" s="89" t="s">
        <v>5</v>
      </c>
      <c r="F116" s="90"/>
      <c r="G116" s="56" t="s">
        <v>44</v>
      </c>
      <c r="H116" s="65">
        <v>38897</v>
      </c>
      <c r="I116" s="56"/>
      <c r="J116" s="56"/>
      <c r="K116" s="56">
        <v>1</v>
      </c>
      <c r="L116" s="56"/>
      <c r="M116" s="56"/>
    </row>
    <row r="117" spans="1:13" ht="94.5" customHeight="1" x14ac:dyDescent="0.25">
      <c r="A117" s="110"/>
      <c r="B117" s="91"/>
      <c r="C117" s="91"/>
      <c r="D117" s="91"/>
      <c r="E117" s="91"/>
      <c r="F117" s="91"/>
      <c r="G117" s="48" t="s">
        <v>22</v>
      </c>
      <c r="H117" s="63">
        <v>35109</v>
      </c>
      <c r="I117" s="48">
        <v>1</v>
      </c>
      <c r="J117" s="48"/>
      <c r="K117" s="48"/>
      <c r="L117" s="48"/>
      <c r="M117" s="48"/>
    </row>
    <row r="118" spans="1:13" x14ac:dyDescent="0.25">
      <c r="A118" s="108">
        <v>17</v>
      </c>
      <c r="B118" s="89" t="s">
        <v>222</v>
      </c>
      <c r="C118" s="89">
        <v>4315001100</v>
      </c>
      <c r="D118" s="89" t="s">
        <v>208</v>
      </c>
      <c r="E118" s="89" t="s">
        <v>5</v>
      </c>
      <c r="F118" s="90" t="s">
        <v>244</v>
      </c>
      <c r="G118" s="58" t="s">
        <v>28</v>
      </c>
      <c r="H118" s="66">
        <v>40081</v>
      </c>
      <c r="I118" s="58"/>
      <c r="J118" s="58"/>
      <c r="K118" s="58"/>
      <c r="L118" s="58">
        <v>1</v>
      </c>
      <c r="M118" s="58"/>
    </row>
    <row r="119" spans="1:13" ht="114.75" customHeight="1" x14ac:dyDescent="0.25">
      <c r="A119" s="109"/>
      <c r="B119" s="92"/>
      <c r="C119" s="92"/>
      <c r="D119" s="92"/>
      <c r="E119" s="92"/>
      <c r="F119" s="92"/>
      <c r="G119" s="48" t="s">
        <v>58</v>
      </c>
      <c r="H119" s="63">
        <v>40470</v>
      </c>
      <c r="I119" s="48"/>
      <c r="J119" s="48"/>
      <c r="K119" s="48"/>
      <c r="L119" s="48"/>
      <c r="M119" s="48">
        <v>1</v>
      </c>
    </row>
    <row r="120" spans="1:13" ht="25.5" x14ac:dyDescent="0.25">
      <c r="A120" s="107">
        <v>18</v>
      </c>
      <c r="B120" s="91" t="s">
        <v>209</v>
      </c>
      <c r="C120" s="89">
        <v>4316000974</v>
      </c>
      <c r="D120" s="89" t="s">
        <v>107</v>
      </c>
      <c r="E120" s="89" t="s">
        <v>5</v>
      </c>
      <c r="F120" s="89" t="s">
        <v>244</v>
      </c>
      <c r="G120" s="48" t="s">
        <v>59</v>
      </c>
      <c r="H120" s="63">
        <v>40529</v>
      </c>
      <c r="I120" s="48"/>
      <c r="J120" s="48"/>
      <c r="K120" s="48"/>
      <c r="L120" s="48"/>
      <c r="M120" s="48">
        <v>1</v>
      </c>
    </row>
    <row r="121" spans="1:13" x14ac:dyDescent="0.25">
      <c r="A121" s="108"/>
      <c r="B121" s="91"/>
      <c r="C121" s="90"/>
      <c r="D121" s="90"/>
      <c r="E121" s="90"/>
      <c r="F121" s="90"/>
      <c r="G121" s="48" t="s">
        <v>210</v>
      </c>
      <c r="H121" s="63">
        <v>38349</v>
      </c>
      <c r="I121" s="48"/>
      <c r="J121" s="56">
        <v>1</v>
      </c>
      <c r="K121" s="48"/>
      <c r="L121" s="48"/>
      <c r="M121" s="48"/>
    </row>
    <row r="122" spans="1:13" x14ac:dyDescent="0.25">
      <c r="A122" s="108"/>
      <c r="B122" s="91"/>
      <c r="C122" s="90"/>
      <c r="D122" s="90"/>
      <c r="E122" s="90"/>
      <c r="F122" s="90"/>
      <c r="G122" s="48" t="s">
        <v>60</v>
      </c>
      <c r="H122" s="63">
        <v>39304</v>
      </c>
      <c r="I122" s="48"/>
      <c r="J122" s="48"/>
      <c r="K122" s="48">
        <v>1</v>
      </c>
      <c r="L122" s="48"/>
      <c r="M122" s="48"/>
    </row>
    <row r="123" spans="1:13" x14ac:dyDescent="0.25">
      <c r="A123" s="108"/>
      <c r="B123" s="91"/>
      <c r="C123" s="90"/>
      <c r="D123" s="90"/>
      <c r="E123" s="90"/>
      <c r="F123" s="90"/>
      <c r="G123" s="48" t="s">
        <v>32</v>
      </c>
      <c r="H123" s="63">
        <v>39301</v>
      </c>
      <c r="I123" s="48"/>
      <c r="J123" s="48"/>
      <c r="K123" s="48">
        <v>1</v>
      </c>
      <c r="L123" s="48"/>
      <c r="M123" s="48"/>
    </row>
    <row r="124" spans="1:13" x14ac:dyDescent="0.25">
      <c r="A124" s="108"/>
      <c r="B124" s="91"/>
      <c r="C124" s="90"/>
      <c r="D124" s="90"/>
      <c r="E124" s="90"/>
      <c r="F124" s="90"/>
      <c r="G124" s="48" t="s">
        <v>61</v>
      </c>
      <c r="H124" s="63">
        <v>39605</v>
      </c>
      <c r="I124" s="48"/>
      <c r="J124" s="48"/>
      <c r="K124" s="48"/>
      <c r="L124" s="48">
        <v>1</v>
      </c>
      <c r="M124" s="48"/>
    </row>
    <row r="125" spans="1:13" ht="41.25" customHeight="1" x14ac:dyDescent="0.25">
      <c r="A125" s="109"/>
      <c r="B125" s="91"/>
      <c r="C125" s="92"/>
      <c r="D125" s="92"/>
      <c r="E125" s="92"/>
      <c r="F125" s="92"/>
      <c r="G125" s="48" t="s">
        <v>28</v>
      </c>
      <c r="H125" s="63">
        <v>40079</v>
      </c>
      <c r="I125" s="48"/>
      <c r="J125" s="48"/>
      <c r="K125" s="48"/>
      <c r="L125" s="48">
        <v>1</v>
      </c>
      <c r="M125" s="48"/>
    </row>
    <row r="126" spans="1:13" x14ac:dyDescent="0.25">
      <c r="A126" s="107">
        <v>19</v>
      </c>
      <c r="B126" s="89" t="s">
        <v>211</v>
      </c>
      <c r="C126" s="89">
        <v>4317002283</v>
      </c>
      <c r="D126" s="89" t="s">
        <v>107</v>
      </c>
      <c r="E126" s="89" t="s">
        <v>5</v>
      </c>
      <c r="F126" s="89" t="s">
        <v>244</v>
      </c>
      <c r="G126" s="48" t="s">
        <v>28</v>
      </c>
      <c r="H126" s="63">
        <v>40079</v>
      </c>
      <c r="I126" s="48"/>
      <c r="J126" s="48"/>
      <c r="K126" s="48"/>
      <c r="L126" s="48">
        <v>1</v>
      </c>
      <c r="M126" s="48"/>
    </row>
    <row r="127" spans="1:13" x14ac:dyDescent="0.25">
      <c r="A127" s="108"/>
      <c r="B127" s="90"/>
      <c r="C127" s="90"/>
      <c r="D127" s="90"/>
      <c r="E127" s="90"/>
      <c r="F127" s="90"/>
      <c r="G127" s="56" t="s">
        <v>63</v>
      </c>
      <c r="H127" s="65">
        <v>39196</v>
      </c>
      <c r="I127" s="56"/>
      <c r="J127" s="56"/>
      <c r="K127" s="56">
        <v>1</v>
      </c>
      <c r="L127" s="56"/>
      <c r="M127" s="56"/>
    </row>
    <row r="128" spans="1:13" x14ac:dyDescent="0.25">
      <c r="A128" s="110"/>
      <c r="B128" s="91"/>
      <c r="C128" s="91"/>
      <c r="D128" s="91"/>
      <c r="E128" s="91"/>
      <c r="F128" s="90"/>
      <c r="G128" s="48" t="s">
        <v>64</v>
      </c>
      <c r="H128" s="63">
        <v>37251</v>
      </c>
      <c r="I128" s="48">
        <v>1</v>
      </c>
      <c r="J128" s="48"/>
      <c r="K128" s="48"/>
      <c r="L128" s="48"/>
      <c r="M128" s="48"/>
    </row>
    <row r="129" spans="1:13" x14ac:dyDescent="0.25">
      <c r="A129" s="108"/>
      <c r="B129" s="90"/>
      <c r="C129" s="90"/>
      <c r="D129" s="92"/>
      <c r="E129" s="92"/>
      <c r="F129" s="90"/>
      <c r="G129" s="58" t="s">
        <v>62</v>
      </c>
      <c r="H129" s="66">
        <v>38163</v>
      </c>
      <c r="I129" s="58"/>
      <c r="J129" s="57">
        <v>1</v>
      </c>
      <c r="K129" s="58"/>
      <c r="L129" s="58"/>
      <c r="M129" s="58"/>
    </row>
    <row r="130" spans="1:13" ht="25.5" x14ac:dyDescent="0.25">
      <c r="A130" s="108"/>
      <c r="B130" s="90"/>
      <c r="C130" s="90"/>
      <c r="D130" s="48" t="s">
        <v>65</v>
      </c>
      <c r="E130" s="48" t="s">
        <v>5</v>
      </c>
      <c r="F130" s="90"/>
      <c r="G130" s="48" t="s">
        <v>32</v>
      </c>
      <c r="H130" s="63">
        <v>39256</v>
      </c>
      <c r="I130" s="48"/>
      <c r="J130" s="48"/>
      <c r="K130" s="48">
        <v>1</v>
      </c>
      <c r="L130" s="48"/>
      <c r="M130" s="48"/>
    </row>
    <row r="131" spans="1:13" ht="38.25" x14ac:dyDescent="0.25">
      <c r="A131" s="108"/>
      <c r="B131" s="90"/>
      <c r="C131" s="90"/>
      <c r="D131" s="48" t="s">
        <v>66</v>
      </c>
      <c r="E131" s="48" t="s">
        <v>5</v>
      </c>
      <c r="F131" s="90"/>
      <c r="G131" s="48" t="s">
        <v>61</v>
      </c>
      <c r="H131" s="63">
        <v>39441</v>
      </c>
      <c r="I131" s="48"/>
      <c r="J131" s="48"/>
      <c r="K131" s="48">
        <v>1</v>
      </c>
      <c r="L131" s="48"/>
      <c r="M131" s="48"/>
    </row>
    <row r="132" spans="1:13" ht="38.25" x14ac:dyDescent="0.25">
      <c r="A132" s="108"/>
      <c r="B132" s="90"/>
      <c r="C132" s="90"/>
      <c r="D132" s="56" t="s">
        <v>67</v>
      </c>
      <c r="E132" s="56" t="s">
        <v>5</v>
      </c>
      <c r="F132" s="90"/>
      <c r="G132" s="56" t="s">
        <v>61</v>
      </c>
      <c r="H132" s="65">
        <v>39440</v>
      </c>
      <c r="I132" s="56"/>
      <c r="J132" s="56"/>
      <c r="K132" s="56">
        <v>1</v>
      </c>
      <c r="L132" s="56"/>
      <c r="M132" s="56"/>
    </row>
    <row r="133" spans="1:13" ht="38.25" x14ac:dyDescent="0.25">
      <c r="A133" s="110"/>
      <c r="B133" s="91"/>
      <c r="C133" s="91"/>
      <c r="D133" s="48" t="s">
        <v>68</v>
      </c>
      <c r="E133" s="48" t="s">
        <v>5</v>
      </c>
      <c r="F133" s="92"/>
      <c r="G133" s="48" t="s">
        <v>69</v>
      </c>
      <c r="H133" s="63">
        <v>36419</v>
      </c>
      <c r="I133" s="48">
        <v>1</v>
      </c>
      <c r="J133" s="48"/>
      <c r="K133" s="48"/>
      <c r="L133" s="48"/>
      <c r="M133" s="48"/>
    </row>
    <row r="134" spans="1:13" x14ac:dyDescent="0.25">
      <c r="A134" s="108">
        <v>20</v>
      </c>
      <c r="B134" s="89" t="s">
        <v>212</v>
      </c>
      <c r="C134" s="89">
        <v>4318001268</v>
      </c>
      <c r="D134" s="89" t="s">
        <v>107</v>
      </c>
      <c r="E134" s="90" t="s">
        <v>8</v>
      </c>
      <c r="F134" s="90" t="s">
        <v>244</v>
      </c>
      <c r="G134" s="58" t="s">
        <v>24</v>
      </c>
      <c r="H134" s="66">
        <v>38591</v>
      </c>
      <c r="I134" s="58"/>
      <c r="J134" s="57">
        <v>1</v>
      </c>
      <c r="K134" s="58"/>
      <c r="L134" s="58"/>
      <c r="M134" s="58"/>
    </row>
    <row r="135" spans="1:13" x14ac:dyDescent="0.25">
      <c r="A135" s="108"/>
      <c r="B135" s="90"/>
      <c r="C135" s="90"/>
      <c r="D135" s="90"/>
      <c r="E135" s="90"/>
      <c r="F135" s="90"/>
      <c r="G135" s="48" t="s">
        <v>28</v>
      </c>
      <c r="H135" s="63">
        <v>40079</v>
      </c>
      <c r="I135" s="48"/>
      <c r="J135" s="48"/>
      <c r="K135" s="48"/>
      <c r="L135" s="48">
        <v>1</v>
      </c>
      <c r="M135" s="48"/>
    </row>
    <row r="136" spans="1:13" x14ac:dyDescent="0.25">
      <c r="A136" s="108"/>
      <c r="B136" s="90"/>
      <c r="C136" s="90"/>
      <c r="D136" s="90"/>
      <c r="E136" s="90"/>
      <c r="F136" s="90"/>
      <c r="G136" s="48" t="s">
        <v>70</v>
      </c>
      <c r="H136" s="63">
        <v>39497</v>
      </c>
      <c r="I136" s="48"/>
      <c r="J136" s="48"/>
      <c r="K136" s="48">
        <v>1</v>
      </c>
      <c r="L136" s="48"/>
      <c r="M136" s="48"/>
    </row>
    <row r="137" spans="1:13" x14ac:dyDescent="0.25">
      <c r="A137" s="108"/>
      <c r="B137" s="90"/>
      <c r="C137" s="90"/>
      <c r="D137" s="90"/>
      <c r="E137" s="92"/>
      <c r="F137" s="90"/>
      <c r="G137" s="48" t="s">
        <v>71</v>
      </c>
      <c r="H137" s="63">
        <v>38559</v>
      </c>
      <c r="I137" s="48"/>
      <c r="J137" s="56">
        <v>1</v>
      </c>
      <c r="K137" s="48"/>
      <c r="L137" s="48"/>
      <c r="M137" s="48"/>
    </row>
    <row r="138" spans="1:13" ht="20.25" customHeight="1" x14ac:dyDescent="0.25">
      <c r="A138" s="108"/>
      <c r="B138" s="90"/>
      <c r="C138" s="90"/>
      <c r="D138" s="92"/>
      <c r="E138" s="48" t="s">
        <v>8</v>
      </c>
      <c r="F138" s="90"/>
      <c r="G138" s="48" t="s">
        <v>72</v>
      </c>
      <c r="H138" s="63">
        <v>38349</v>
      </c>
      <c r="I138" s="48"/>
      <c r="J138" s="56">
        <v>1</v>
      </c>
      <c r="K138" s="48"/>
      <c r="L138" s="48"/>
      <c r="M138" s="48"/>
    </row>
    <row r="139" spans="1:13" ht="57.75" customHeight="1" x14ac:dyDescent="0.25">
      <c r="A139" s="109"/>
      <c r="B139" s="92"/>
      <c r="C139" s="92"/>
      <c r="D139" s="48" t="s">
        <v>73</v>
      </c>
      <c r="E139" s="48" t="s">
        <v>8</v>
      </c>
      <c r="F139" s="92"/>
      <c r="G139" s="48" t="s">
        <v>28</v>
      </c>
      <c r="H139" s="63">
        <v>40891</v>
      </c>
      <c r="I139" s="48"/>
      <c r="J139" s="48"/>
      <c r="K139" s="48"/>
      <c r="L139" s="48"/>
      <c r="M139" s="48">
        <v>1</v>
      </c>
    </row>
    <row r="140" spans="1:13" ht="25.5" x14ac:dyDescent="0.25">
      <c r="A140" s="107">
        <v>21</v>
      </c>
      <c r="B140" s="97" t="s">
        <v>213</v>
      </c>
      <c r="C140" s="89">
        <v>4319000468</v>
      </c>
      <c r="D140" s="48" t="s">
        <v>74</v>
      </c>
      <c r="E140" s="48" t="s">
        <v>5</v>
      </c>
      <c r="F140" s="89" t="s">
        <v>244</v>
      </c>
      <c r="G140" s="48" t="s">
        <v>90</v>
      </c>
      <c r="H140" s="63">
        <v>38163</v>
      </c>
      <c r="I140" s="48"/>
      <c r="J140" s="56">
        <v>1</v>
      </c>
      <c r="K140" s="48"/>
      <c r="L140" s="48"/>
      <c r="M140" s="48"/>
    </row>
    <row r="141" spans="1:13" ht="25.5" x14ac:dyDescent="0.25">
      <c r="A141" s="108"/>
      <c r="B141" s="98"/>
      <c r="C141" s="90"/>
      <c r="D141" s="89" t="s">
        <v>107</v>
      </c>
      <c r="E141" s="89" t="s">
        <v>5</v>
      </c>
      <c r="F141" s="90"/>
      <c r="G141" s="48" t="s">
        <v>214</v>
      </c>
      <c r="H141" s="63">
        <v>39835</v>
      </c>
      <c r="I141" s="48"/>
      <c r="J141" s="48"/>
      <c r="K141" s="48"/>
      <c r="L141" s="48">
        <v>1</v>
      </c>
      <c r="M141" s="48"/>
    </row>
    <row r="142" spans="1:13" x14ac:dyDescent="0.25">
      <c r="A142" s="108"/>
      <c r="B142" s="98"/>
      <c r="C142" s="90"/>
      <c r="D142" s="90"/>
      <c r="E142" s="90"/>
      <c r="F142" s="90"/>
      <c r="G142" s="48" t="s">
        <v>43</v>
      </c>
      <c r="H142" s="63">
        <v>39933</v>
      </c>
      <c r="I142" s="48"/>
      <c r="J142" s="48"/>
      <c r="K142" s="48"/>
      <c r="L142" s="48">
        <v>1</v>
      </c>
      <c r="M142" s="48"/>
    </row>
    <row r="143" spans="1:13" ht="69" customHeight="1" x14ac:dyDescent="0.25">
      <c r="A143" s="109"/>
      <c r="B143" s="99"/>
      <c r="C143" s="92"/>
      <c r="D143" s="92"/>
      <c r="E143" s="92"/>
      <c r="F143" s="92"/>
      <c r="G143" s="48" t="s">
        <v>43</v>
      </c>
      <c r="H143" s="63">
        <v>40808</v>
      </c>
      <c r="I143" s="48"/>
      <c r="J143" s="48"/>
      <c r="K143" s="48"/>
      <c r="L143" s="48"/>
      <c r="M143" s="48">
        <v>1</v>
      </c>
    </row>
    <row r="144" spans="1:13" x14ac:dyDescent="0.25">
      <c r="A144" s="107">
        <v>22</v>
      </c>
      <c r="B144" s="91" t="s">
        <v>215</v>
      </c>
      <c r="C144" s="89">
        <v>4320000938</v>
      </c>
      <c r="D144" s="89" t="s">
        <v>107</v>
      </c>
      <c r="E144" s="48" t="s">
        <v>5</v>
      </c>
      <c r="F144" s="89" t="s">
        <v>244</v>
      </c>
      <c r="G144" s="48" t="s">
        <v>75</v>
      </c>
      <c r="H144" s="63">
        <v>38898</v>
      </c>
      <c r="I144" s="48"/>
      <c r="J144" s="48">
        <v>1</v>
      </c>
      <c r="K144" s="48"/>
      <c r="L144" s="48"/>
      <c r="M144" s="48"/>
    </row>
    <row r="145" spans="1:13" x14ac:dyDescent="0.25">
      <c r="A145" s="108"/>
      <c r="B145" s="91"/>
      <c r="C145" s="90"/>
      <c r="D145" s="90"/>
      <c r="E145" s="48" t="s">
        <v>5</v>
      </c>
      <c r="F145" s="90"/>
      <c r="G145" s="48" t="s">
        <v>28</v>
      </c>
      <c r="H145" s="63">
        <v>40106</v>
      </c>
      <c r="I145" s="48"/>
      <c r="J145" s="48"/>
      <c r="K145" s="48"/>
      <c r="L145" s="48">
        <v>1</v>
      </c>
      <c r="M145" s="48"/>
    </row>
    <row r="146" spans="1:13" x14ac:dyDescent="0.25">
      <c r="A146" s="108"/>
      <c r="B146" s="91"/>
      <c r="C146" s="90"/>
      <c r="D146" s="92"/>
      <c r="E146" s="48" t="s">
        <v>5</v>
      </c>
      <c r="F146" s="90"/>
      <c r="G146" s="48" t="s">
        <v>28</v>
      </c>
      <c r="H146" s="63">
        <v>40891</v>
      </c>
      <c r="I146" s="48"/>
      <c r="J146" s="48"/>
      <c r="K146" s="48"/>
      <c r="L146" s="48"/>
      <c r="M146" s="48">
        <v>1</v>
      </c>
    </row>
    <row r="147" spans="1:13" ht="79.5" customHeight="1" x14ac:dyDescent="0.25">
      <c r="A147" s="108"/>
      <c r="B147" s="89"/>
      <c r="C147" s="90"/>
      <c r="D147" s="56" t="s">
        <v>76</v>
      </c>
      <c r="E147" s="56" t="s">
        <v>5</v>
      </c>
      <c r="F147" s="90"/>
      <c r="G147" s="56" t="s">
        <v>77</v>
      </c>
      <c r="H147" s="65">
        <v>39345</v>
      </c>
      <c r="I147" s="56"/>
      <c r="J147" s="56"/>
      <c r="K147" s="56">
        <v>1</v>
      </c>
      <c r="L147" s="56"/>
      <c r="M147" s="56"/>
    </row>
    <row r="148" spans="1:13" x14ac:dyDescent="0.25">
      <c r="A148" s="110">
        <v>23</v>
      </c>
      <c r="B148" s="91" t="s">
        <v>216</v>
      </c>
      <c r="C148" s="91">
        <v>4321002053</v>
      </c>
      <c r="D148" s="91" t="s">
        <v>107</v>
      </c>
      <c r="E148" s="48" t="s">
        <v>5</v>
      </c>
      <c r="F148" s="91" t="s">
        <v>244</v>
      </c>
      <c r="G148" s="48" t="s">
        <v>78</v>
      </c>
      <c r="H148" s="63">
        <v>35248</v>
      </c>
      <c r="I148" s="48">
        <v>1</v>
      </c>
      <c r="J148" s="48"/>
      <c r="K148" s="48"/>
      <c r="L148" s="48"/>
      <c r="M148" s="48"/>
    </row>
    <row r="149" spans="1:13" x14ac:dyDescent="0.25">
      <c r="A149" s="108"/>
      <c r="B149" s="90"/>
      <c r="C149" s="90"/>
      <c r="D149" s="90"/>
      <c r="E149" s="58" t="s">
        <v>5</v>
      </c>
      <c r="F149" s="90"/>
      <c r="G149" s="58" t="s">
        <v>62</v>
      </c>
      <c r="H149" s="66">
        <v>38275</v>
      </c>
      <c r="I149" s="58"/>
      <c r="J149" s="57">
        <v>1</v>
      </c>
      <c r="K149" s="58"/>
      <c r="L149" s="58"/>
      <c r="M149" s="58"/>
    </row>
    <row r="150" spans="1:13" x14ac:dyDescent="0.25">
      <c r="A150" s="108"/>
      <c r="B150" s="90"/>
      <c r="C150" s="90"/>
      <c r="D150" s="90"/>
      <c r="E150" s="48" t="s">
        <v>5</v>
      </c>
      <c r="F150" s="90"/>
      <c r="G150" s="48" t="s">
        <v>28</v>
      </c>
      <c r="H150" s="63">
        <v>40470</v>
      </c>
      <c r="I150" s="48"/>
      <c r="J150" s="48"/>
      <c r="K150" s="48"/>
      <c r="L150" s="48"/>
      <c r="M150" s="48">
        <v>1</v>
      </c>
    </row>
    <row r="151" spans="1:13" x14ac:dyDescent="0.25">
      <c r="A151" s="108"/>
      <c r="B151" s="90"/>
      <c r="C151" s="90"/>
      <c r="D151" s="90"/>
      <c r="E151" s="89" t="s">
        <v>5</v>
      </c>
      <c r="F151" s="90"/>
      <c r="G151" s="48" t="s">
        <v>34</v>
      </c>
      <c r="H151" s="63">
        <v>38932</v>
      </c>
      <c r="I151" s="48"/>
      <c r="J151" s="48">
        <v>1</v>
      </c>
      <c r="K151" s="48"/>
      <c r="L151" s="48"/>
      <c r="M151" s="48"/>
    </row>
    <row r="152" spans="1:13" x14ac:dyDescent="0.25">
      <c r="A152" s="108"/>
      <c r="B152" s="90"/>
      <c r="C152" s="90"/>
      <c r="D152" s="90"/>
      <c r="E152" s="92"/>
      <c r="F152" s="90"/>
      <c r="G152" s="48" t="s">
        <v>34</v>
      </c>
      <c r="H152" s="63">
        <v>38939</v>
      </c>
      <c r="I152" s="48"/>
      <c r="J152" s="48">
        <v>1</v>
      </c>
      <c r="K152" s="48"/>
      <c r="L152" s="48"/>
      <c r="M152" s="48"/>
    </row>
    <row r="153" spans="1:13" ht="25.5" x14ac:dyDescent="0.25">
      <c r="A153" s="108"/>
      <c r="B153" s="90"/>
      <c r="C153" s="90"/>
      <c r="D153" s="90"/>
      <c r="E153" s="89" t="s">
        <v>5</v>
      </c>
      <c r="F153" s="90"/>
      <c r="G153" s="48" t="s">
        <v>40</v>
      </c>
      <c r="H153" s="63">
        <v>40116</v>
      </c>
      <c r="I153" s="48"/>
      <c r="J153" s="48"/>
      <c r="K153" s="48"/>
      <c r="L153" s="48">
        <v>1</v>
      </c>
      <c r="M153" s="48"/>
    </row>
    <row r="154" spans="1:13" ht="25.5" x14ac:dyDescent="0.25">
      <c r="A154" s="108"/>
      <c r="B154" s="90"/>
      <c r="C154" s="90"/>
      <c r="D154" s="92"/>
      <c r="E154" s="92"/>
      <c r="F154" s="90"/>
      <c r="G154" s="48" t="s">
        <v>35</v>
      </c>
      <c r="H154" s="63">
        <v>40165</v>
      </c>
      <c r="I154" s="48"/>
      <c r="J154" s="48"/>
      <c r="K154" s="48"/>
      <c r="L154" s="48">
        <v>1</v>
      </c>
      <c r="M154" s="48"/>
    </row>
    <row r="155" spans="1:13" x14ac:dyDescent="0.25">
      <c r="A155" s="108"/>
      <c r="B155" s="90"/>
      <c r="C155" s="90"/>
      <c r="D155" s="95" t="s">
        <v>220</v>
      </c>
      <c r="E155" s="89" t="s">
        <v>5</v>
      </c>
      <c r="F155" s="90"/>
      <c r="G155" s="55" t="s">
        <v>28</v>
      </c>
      <c r="H155" s="67">
        <v>39933</v>
      </c>
      <c r="I155" s="55"/>
      <c r="J155" s="55"/>
      <c r="K155" s="48"/>
      <c r="L155" s="48">
        <v>1</v>
      </c>
      <c r="M155" s="55"/>
    </row>
    <row r="156" spans="1:13" x14ac:dyDescent="0.25">
      <c r="A156" s="108"/>
      <c r="B156" s="90"/>
      <c r="C156" s="90"/>
      <c r="D156" s="96"/>
      <c r="E156" s="92"/>
      <c r="F156" s="90"/>
      <c r="G156" s="55" t="s">
        <v>32</v>
      </c>
      <c r="H156" s="67">
        <v>39302</v>
      </c>
      <c r="I156" s="55"/>
      <c r="J156" s="55"/>
      <c r="K156" s="55">
        <v>1</v>
      </c>
      <c r="L156" s="48"/>
      <c r="M156" s="55"/>
    </row>
    <row r="157" spans="1:13" ht="38.25" x14ac:dyDescent="0.25">
      <c r="A157" s="108"/>
      <c r="B157" s="90"/>
      <c r="C157" s="90"/>
      <c r="D157" s="55" t="s">
        <v>219</v>
      </c>
      <c r="E157" s="48" t="s">
        <v>5</v>
      </c>
      <c r="F157" s="90"/>
      <c r="G157" s="55" t="s">
        <v>28</v>
      </c>
      <c r="H157" s="67">
        <v>40106</v>
      </c>
      <c r="I157" s="55"/>
      <c r="J157" s="55"/>
      <c r="K157" s="48"/>
      <c r="L157" s="48">
        <v>1</v>
      </c>
      <c r="M157" s="55"/>
    </row>
    <row r="158" spans="1:13" ht="38.25" x14ac:dyDescent="0.25">
      <c r="A158" s="108"/>
      <c r="B158" s="90"/>
      <c r="C158" s="90"/>
      <c r="D158" s="55" t="s">
        <v>218</v>
      </c>
      <c r="E158" s="48" t="s">
        <v>5</v>
      </c>
      <c r="F158" s="90"/>
      <c r="G158" s="55" t="s">
        <v>26</v>
      </c>
      <c r="H158" s="67">
        <v>39416</v>
      </c>
      <c r="I158" s="55"/>
      <c r="J158" s="55"/>
      <c r="K158" s="55">
        <v>1</v>
      </c>
      <c r="L158" s="55"/>
      <c r="M158" s="55"/>
    </row>
    <row r="159" spans="1:13" ht="38.25" x14ac:dyDescent="0.25">
      <c r="A159" s="109"/>
      <c r="B159" s="90"/>
      <c r="C159" s="90"/>
      <c r="D159" s="55" t="s">
        <v>217</v>
      </c>
      <c r="E159" s="48" t="s">
        <v>5</v>
      </c>
      <c r="F159" s="92"/>
      <c r="G159" s="55" t="s">
        <v>28</v>
      </c>
      <c r="H159" s="67">
        <v>40106</v>
      </c>
      <c r="I159" s="55"/>
      <c r="J159" s="55"/>
      <c r="K159" s="48"/>
      <c r="L159" s="48">
        <v>1</v>
      </c>
      <c r="M159" s="55"/>
    </row>
    <row r="160" spans="1:13" x14ac:dyDescent="0.25">
      <c r="A160" s="107">
        <v>24</v>
      </c>
      <c r="B160" s="89" t="s">
        <v>221</v>
      </c>
      <c r="C160" s="89">
        <v>4322001133</v>
      </c>
      <c r="D160" s="89" t="s">
        <v>107</v>
      </c>
      <c r="E160" s="89" t="s">
        <v>5</v>
      </c>
      <c r="F160" s="89" t="s">
        <v>244</v>
      </c>
      <c r="G160" s="48" t="s">
        <v>79</v>
      </c>
      <c r="H160" s="63">
        <v>40171</v>
      </c>
      <c r="I160" s="55"/>
      <c r="J160" s="55"/>
      <c r="K160" s="48"/>
      <c r="L160" s="48">
        <v>1</v>
      </c>
      <c r="M160" s="55"/>
    </row>
    <row r="161" spans="1:13" x14ac:dyDescent="0.25">
      <c r="A161" s="108"/>
      <c r="B161" s="90"/>
      <c r="C161" s="90"/>
      <c r="D161" s="90"/>
      <c r="E161" s="90"/>
      <c r="F161" s="90"/>
      <c r="G161" s="48" t="s">
        <v>80</v>
      </c>
      <c r="H161" s="63">
        <v>39032</v>
      </c>
      <c r="I161" s="48"/>
      <c r="J161" s="48">
        <v>1</v>
      </c>
      <c r="K161" s="48"/>
      <c r="L161" s="48"/>
      <c r="M161" s="48"/>
    </row>
    <row r="162" spans="1:13" x14ac:dyDescent="0.25">
      <c r="A162" s="108"/>
      <c r="B162" s="90"/>
      <c r="C162" s="90"/>
      <c r="D162" s="90"/>
      <c r="E162" s="90"/>
      <c r="F162" s="90"/>
      <c r="G162" s="48" t="s">
        <v>81</v>
      </c>
      <c r="H162" s="63">
        <v>40081</v>
      </c>
      <c r="I162" s="48"/>
      <c r="J162" s="48"/>
      <c r="K162" s="48"/>
      <c r="L162" s="48">
        <v>1</v>
      </c>
      <c r="M162" s="48"/>
    </row>
    <row r="163" spans="1:13" x14ac:dyDescent="0.25">
      <c r="A163" s="108"/>
      <c r="B163" s="90"/>
      <c r="C163" s="90"/>
      <c r="D163" s="90"/>
      <c r="E163" s="90"/>
      <c r="F163" s="90"/>
      <c r="G163" s="56" t="s">
        <v>82</v>
      </c>
      <c r="H163" s="65">
        <v>40165</v>
      </c>
      <c r="I163" s="56"/>
      <c r="J163" s="56"/>
      <c r="K163" s="56"/>
      <c r="L163" s="56">
        <v>1</v>
      </c>
      <c r="M163" s="56"/>
    </row>
    <row r="164" spans="1:13" x14ac:dyDescent="0.25">
      <c r="A164" s="110"/>
      <c r="B164" s="91"/>
      <c r="C164" s="91"/>
      <c r="D164" s="91"/>
      <c r="E164" s="91"/>
      <c r="F164" s="91"/>
      <c r="G164" s="48" t="s">
        <v>86</v>
      </c>
      <c r="H164" s="63">
        <v>36872</v>
      </c>
      <c r="I164" s="48">
        <v>1</v>
      </c>
      <c r="J164" s="48"/>
      <c r="K164" s="48"/>
      <c r="L164" s="48"/>
      <c r="M164" s="48"/>
    </row>
    <row r="165" spans="1:13" x14ac:dyDescent="0.25">
      <c r="A165" s="108"/>
      <c r="B165" s="90"/>
      <c r="C165" s="90"/>
      <c r="D165" s="90"/>
      <c r="E165" s="90"/>
      <c r="F165" s="90"/>
      <c r="G165" s="58" t="s">
        <v>87</v>
      </c>
      <c r="H165" s="66">
        <v>40892</v>
      </c>
      <c r="I165" s="58"/>
      <c r="J165" s="58"/>
      <c r="K165" s="58"/>
      <c r="L165" s="58"/>
      <c r="M165" s="58">
        <v>1</v>
      </c>
    </row>
    <row r="166" spans="1:13" x14ac:dyDescent="0.25">
      <c r="A166" s="108"/>
      <c r="B166" s="90"/>
      <c r="C166" s="90"/>
      <c r="D166" s="90"/>
      <c r="E166" s="90"/>
      <c r="F166" s="90"/>
      <c r="G166" s="56" t="s">
        <v>90</v>
      </c>
      <c r="H166" s="63">
        <v>38275</v>
      </c>
      <c r="I166" s="48"/>
      <c r="J166" s="56">
        <v>1</v>
      </c>
      <c r="K166" s="48"/>
      <c r="L166" s="48"/>
      <c r="M166" s="48"/>
    </row>
    <row r="167" spans="1:13" x14ac:dyDescent="0.25">
      <c r="A167" s="108"/>
      <c r="B167" s="90"/>
      <c r="C167" s="90"/>
      <c r="D167" s="92"/>
      <c r="E167" s="92"/>
      <c r="F167" s="90"/>
      <c r="G167" s="56" t="s">
        <v>89</v>
      </c>
      <c r="H167" s="65">
        <v>40079</v>
      </c>
      <c r="I167" s="56"/>
      <c r="J167" s="56"/>
      <c r="K167" s="48"/>
      <c r="L167" s="48">
        <v>1</v>
      </c>
      <c r="M167" s="56"/>
    </row>
    <row r="168" spans="1:13" ht="38.25" x14ac:dyDescent="0.25">
      <c r="A168" s="108"/>
      <c r="B168" s="90"/>
      <c r="C168" s="90"/>
      <c r="D168" s="48" t="s">
        <v>83</v>
      </c>
      <c r="E168" s="48" t="s">
        <v>5</v>
      </c>
      <c r="F168" s="90"/>
      <c r="G168" s="48" t="s">
        <v>84</v>
      </c>
      <c r="H168" s="63">
        <v>39071</v>
      </c>
      <c r="I168" s="48"/>
      <c r="J168" s="48">
        <v>1</v>
      </c>
      <c r="K168" s="48"/>
      <c r="L168" s="48"/>
      <c r="M168" s="48"/>
    </row>
    <row r="169" spans="1:13" ht="25.5" x14ac:dyDescent="0.25">
      <c r="A169" s="108"/>
      <c r="B169" s="90"/>
      <c r="C169" s="90"/>
      <c r="D169" s="48" t="s">
        <v>85</v>
      </c>
      <c r="E169" s="48" t="s">
        <v>5</v>
      </c>
      <c r="F169" s="90"/>
      <c r="G169" s="48" t="s">
        <v>43</v>
      </c>
      <c r="H169" s="63">
        <v>40106</v>
      </c>
      <c r="I169" s="48"/>
      <c r="J169" s="48"/>
      <c r="K169" s="48"/>
      <c r="L169" s="48">
        <v>1</v>
      </c>
      <c r="M169" s="48"/>
    </row>
    <row r="170" spans="1:13" ht="25.5" x14ac:dyDescent="0.25">
      <c r="A170" s="108"/>
      <c r="B170" s="90"/>
      <c r="C170" s="90"/>
      <c r="D170" s="56" t="s">
        <v>91</v>
      </c>
      <c r="E170" s="56" t="s">
        <v>5</v>
      </c>
      <c r="F170" s="90"/>
      <c r="G170" s="56" t="s">
        <v>92</v>
      </c>
      <c r="H170" s="65">
        <v>39346</v>
      </c>
      <c r="I170" s="56"/>
      <c r="J170" s="56"/>
      <c r="K170" s="56">
        <v>1</v>
      </c>
      <c r="L170" s="56"/>
      <c r="M170" s="56"/>
    </row>
    <row r="171" spans="1:13" x14ac:dyDescent="0.25">
      <c r="A171" s="108"/>
      <c r="B171" s="90"/>
      <c r="C171" s="90"/>
      <c r="D171" s="56" t="s">
        <v>93</v>
      </c>
      <c r="E171" s="56" t="s">
        <v>5</v>
      </c>
      <c r="F171" s="90"/>
      <c r="G171" s="56" t="s">
        <v>94</v>
      </c>
      <c r="H171" s="65">
        <v>40515</v>
      </c>
      <c r="I171" s="56"/>
      <c r="J171" s="56"/>
      <c r="K171" s="56"/>
      <c r="L171" s="48"/>
      <c r="M171" s="48">
        <v>1</v>
      </c>
    </row>
    <row r="172" spans="1:13" ht="25.5" x14ac:dyDescent="0.25">
      <c r="A172" s="109"/>
      <c r="B172" s="92"/>
      <c r="C172" s="92"/>
      <c r="D172" s="56" t="s">
        <v>95</v>
      </c>
      <c r="E172" s="56" t="s">
        <v>5</v>
      </c>
      <c r="F172" s="92"/>
      <c r="G172" s="56" t="s">
        <v>96</v>
      </c>
      <c r="H172" s="65">
        <v>38534</v>
      </c>
      <c r="I172" s="56"/>
      <c r="J172" s="56">
        <v>1</v>
      </c>
      <c r="K172" s="56"/>
      <c r="L172" s="56"/>
      <c r="M172" s="56"/>
    </row>
    <row r="173" spans="1:13" x14ac:dyDescent="0.25">
      <c r="A173" s="107">
        <v>25</v>
      </c>
      <c r="B173" s="89" t="s">
        <v>223</v>
      </c>
      <c r="C173" s="89">
        <v>4323000407</v>
      </c>
      <c r="D173" s="89" t="s">
        <v>107</v>
      </c>
      <c r="E173" s="89" t="s">
        <v>8</v>
      </c>
      <c r="F173" s="89" t="s">
        <v>244</v>
      </c>
      <c r="G173" s="56" t="s">
        <v>136</v>
      </c>
      <c r="H173" s="65">
        <v>41306</v>
      </c>
      <c r="I173" s="56"/>
      <c r="J173" s="56"/>
      <c r="K173" s="56"/>
      <c r="L173" s="56"/>
      <c r="M173" s="48">
        <v>1</v>
      </c>
    </row>
    <row r="174" spans="1:13" x14ac:dyDescent="0.25">
      <c r="A174" s="108"/>
      <c r="B174" s="90"/>
      <c r="C174" s="90"/>
      <c r="D174" s="92"/>
      <c r="E174" s="92"/>
      <c r="F174" s="90"/>
      <c r="G174" s="56" t="s">
        <v>28</v>
      </c>
      <c r="H174" s="68" t="s">
        <v>99</v>
      </c>
      <c r="I174" s="56"/>
      <c r="J174" s="56"/>
      <c r="K174" s="48"/>
      <c r="L174" s="48">
        <v>1</v>
      </c>
      <c r="M174" s="56"/>
    </row>
    <row r="175" spans="1:13" ht="25.5" x14ac:dyDescent="0.25">
      <c r="A175" s="108"/>
      <c r="B175" s="90"/>
      <c r="C175" s="90"/>
      <c r="D175" s="56" t="s">
        <v>97</v>
      </c>
      <c r="E175" s="56" t="s">
        <v>8</v>
      </c>
      <c r="F175" s="90"/>
      <c r="G175" s="56" t="s">
        <v>28</v>
      </c>
      <c r="H175" s="65">
        <v>40544</v>
      </c>
      <c r="I175" s="56"/>
      <c r="J175" s="56"/>
      <c r="K175" s="56"/>
      <c r="L175" s="56"/>
      <c r="M175" s="48">
        <v>1</v>
      </c>
    </row>
    <row r="176" spans="1:13" ht="86.25" customHeight="1" x14ac:dyDescent="0.25">
      <c r="A176" s="109"/>
      <c r="B176" s="90"/>
      <c r="C176" s="90"/>
      <c r="D176" s="56" t="s">
        <v>98</v>
      </c>
      <c r="E176" s="56" t="s">
        <v>8</v>
      </c>
      <c r="F176" s="92"/>
      <c r="G176" s="56" t="s">
        <v>28</v>
      </c>
      <c r="H176" s="65">
        <v>40210</v>
      </c>
      <c r="I176" s="56"/>
      <c r="J176" s="56"/>
      <c r="K176" s="56"/>
      <c r="L176" s="48"/>
      <c r="M176" s="48">
        <v>1</v>
      </c>
    </row>
    <row r="177" spans="1:13" ht="25.5" x14ac:dyDescent="0.25">
      <c r="A177" s="107">
        <v>26</v>
      </c>
      <c r="B177" s="89" t="s">
        <v>224</v>
      </c>
      <c r="C177" s="89">
        <v>4324000537</v>
      </c>
      <c r="D177" s="89" t="s">
        <v>107</v>
      </c>
      <c r="E177" s="89" t="s">
        <v>5</v>
      </c>
      <c r="F177" s="89" t="s">
        <v>244</v>
      </c>
      <c r="G177" s="56" t="s">
        <v>35</v>
      </c>
      <c r="H177" s="65">
        <v>40165</v>
      </c>
      <c r="I177" s="48"/>
      <c r="J177" s="48"/>
      <c r="K177" s="48"/>
      <c r="L177" s="48">
        <v>1</v>
      </c>
      <c r="M177" s="48"/>
    </row>
    <row r="178" spans="1:13" x14ac:dyDescent="0.25">
      <c r="A178" s="108"/>
      <c r="B178" s="90"/>
      <c r="C178" s="90"/>
      <c r="D178" s="90"/>
      <c r="E178" s="90"/>
      <c r="F178" s="90"/>
      <c r="G178" s="48" t="s">
        <v>75</v>
      </c>
      <c r="H178" s="63">
        <v>39024</v>
      </c>
      <c r="I178" s="60"/>
      <c r="J178" s="48">
        <v>1</v>
      </c>
      <c r="K178" s="48"/>
      <c r="L178" s="48"/>
      <c r="M178" s="48"/>
    </row>
    <row r="179" spans="1:13" x14ac:dyDescent="0.25">
      <c r="A179" s="108"/>
      <c r="B179" s="90"/>
      <c r="C179" s="90"/>
      <c r="D179" s="90"/>
      <c r="E179" s="90"/>
      <c r="F179" s="90"/>
      <c r="G179" s="56" t="s">
        <v>77</v>
      </c>
      <c r="H179" s="65">
        <v>38891</v>
      </c>
      <c r="I179" s="61"/>
      <c r="J179" s="56">
        <v>1</v>
      </c>
      <c r="K179" s="56"/>
      <c r="L179" s="56"/>
      <c r="M179" s="56"/>
    </row>
    <row r="180" spans="1:13" x14ac:dyDescent="0.25">
      <c r="A180" s="110"/>
      <c r="B180" s="91"/>
      <c r="C180" s="91"/>
      <c r="D180" s="91"/>
      <c r="E180" s="91"/>
      <c r="F180" s="91"/>
      <c r="G180" s="48" t="s">
        <v>100</v>
      </c>
      <c r="H180" s="63">
        <v>34284</v>
      </c>
      <c r="I180" s="48"/>
      <c r="J180" s="48"/>
      <c r="K180" s="48"/>
      <c r="L180" s="48"/>
      <c r="M180" s="48"/>
    </row>
    <row r="181" spans="1:13" x14ac:dyDescent="0.25">
      <c r="A181" s="110"/>
      <c r="B181" s="91"/>
      <c r="C181" s="91"/>
      <c r="D181" s="91"/>
      <c r="E181" s="91"/>
      <c r="F181" s="91"/>
      <c r="G181" s="48" t="s">
        <v>161</v>
      </c>
      <c r="H181" s="63">
        <v>34649</v>
      </c>
      <c r="I181" s="48">
        <v>1</v>
      </c>
      <c r="J181" s="48"/>
      <c r="K181" s="48"/>
      <c r="L181" s="48"/>
      <c r="M181" s="48"/>
    </row>
    <row r="182" spans="1:13" x14ac:dyDescent="0.25">
      <c r="A182" s="110"/>
      <c r="B182" s="91"/>
      <c r="C182" s="91"/>
      <c r="D182" s="91"/>
      <c r="E182" s="91"/>
      <c r="F182" s="91"/>
      <c r="G182" s="48" t="s">
        <v>22</v>
      </c>
      <c r="H182" s="63">
        <v>36112</v>
      </c>
      <c r="I182" s="48">
        <v>1</v>
      </c>
      <c r="J182" s="48"/>
      <c r="K182" s="48"/>
      <c r="L182" s="48"/>
      <c r="M182" s="48"/>
    </row>
    <row r="183" spans="1:13" x14ac:dyDescent="0.25">
      <c r="A183" s="110"/>
      <c r="B183" s="91"/>
      <c r="C183" s="91"/>
      <c r="D183" s="91"/>
      <c r="E183" s="91"/>
      <c r="F183" s="91"/>
      <c r="G183" s="48" t="s">
        <v>64</v>
      </c>
      <c r="H183" s="63">
        <v>37206</v>
      </c>
      <c r="I183" s="48">
        <v>1</v>
      </c>
      <c r="J183" s="48"/>
      <c r="K183" s="48"/>
      <c r="L183" s="48"/>
      <c r="M183" s="48"/>
    </row>
    <row r="184" spans="1:13" ht="25.5" x14ac:dyDescent="0.25">
      <c r="A184" s="108"/>
      <c r="B184" s="90"/>
      <c r="C184" s="90"/>
      <c r="D184" s="58" t="s">
        <v>102</v>
      </c>
      <c r="E184" s="69" t="s">
        <v>5</v>
      </c>
      <c r="F184" s="90"/>
      <c r="G184" s="58" t="s">
        <v>28</v>
      </c>
      <c r="H184" s="66">
        <v>40806</v>
      </c>
      <c r="I184" s="62"/>
      <c r="J184" s="58"/>
      <c r="K184" s="58"/>
      <c r="L184" s="58"/>
      <c r="M184" s="58">
        <v>1</v>
      </c>
    </row>
    <row r="185" spans="1:13" ht="38.25" x14ac:dyDescent="0.25">
      <c r="A185" s="108"/>
      <c r="B185" s="90"/>
      <c r="C185" s="90"/>
      <c r="D185" s="48" t="s">
        <v>103</v>
      </c>
      <c r="E185" s="70" t="s">
        <v>5</v>
      </c>
      <c r="F185" s="90"/>
      <c r="G185" s="48" t="s">
        <v>28</v>
      </c>
      <c r="H185" s="63">
        <v>40479</v>
      </c>
      <c r="I185" s="60"/>
      <c r="J185" s="48"/>
      <c r="K185" s="56"/>
      <c r="L185" s="48">
        <v>1</v>
      </c>
      <c r="M185" s="48"/>
    </row>
    <row r="186" spans="1:13" x14ac:dyDescent="0.25">
      <c r="A186" s="108"/>
      <c r="B186" s="90"/>
      <c r="C186" s="90"/>
      <c r="D186" s="89" t="s">
        <v>104</v>
      </c>
      <c r="E186" s="93" t="s">
        <v>5</v>
      </c>
      <c r="F186" s="90"/>
      <c r="G186" s="48" t="s">
        <v>28</v>
      </c>
      <c r="H186" s="63">
        <v>40106</v>
      </c>
      <c r="I186" s="60"/>
      <c r="J186" s="48"/>
      <c r="K186" s="48"/>
      <c r="L186" s="48">
        <v>1</v>
      </c>
      <c r="M186" s="48"/>
    </row>
    <row r="187" spans="1:13" x14ac:dyDescent="0.25">
      <c r="A187" s="108"/>
      <c r="B187" s="90"/>
      <c r="C187" s="90"/>
      <c r="D187" s="92"/>
      <c r="E187" s="94"/>
      <c r="F187" s="90"/>
      <c r="G187" s="48" t="s">
        <v>28</v>
      </c>
      <c r="H187" s="63">
        <v>40850</v>
      </c>
      <c r="I187" s="60"/>
      <c r="J187" s="48"/>
      <c r="K187" s="48"/>
      <c r="L187" s="48"/>
      <c r="M187" s="48">
        <v>1</v>
      </c>
    </row>
    <row r="188" spans="1:13" ht="38.25" x14ac:dyDescent="0.25">
      <c r="A188" s="108"/>
      <c r="B188" s="90"/>
      <c r="C188" s="90"/>
      <c r="D188" s="56" t="s">
        <v>105</v>
      </c>
      <c r="E188" s="56" t="s">
        <v>5</v>
      </c>
      <c r="F188" s="90"/>
      <c r="G188" s="56" t="s">
        <v>75</v>
      </c>
      <c r="H188" s="65">
        <v>38882</v>
      </c>
      <c r="I188" s="56"/>
      <c r="J188" s="56">
        <v>1</v>
      </c>
      <c r="K188" s="56"/>
      <c r="L188" s="56"/>
      <c r="M188" s="56"/>
    </row>
    <row r="189" spans="1:13" ht="25.5" x14ac:dyDescent="0.25">
      <c r="A189" s="110"/>
      <c r="B189" s="91"/>
      <c r="C189" s="91"/>
      <c r="D189" s="48" t="s">
        <v>225</v>
      </c>
      <c r="E189" s="48" t="s">
        <v>5</v>
      </c>
      <c r="F189" s="91"/>
      <c r="G189" s="48" t="s">
        <v>22</v>
      </c>
      <c r="H189" s="63">
        <v>36839</v>
      </c>
      <c r="I189" s="48">
        <v>1</v>
      </c>
      <c r="J189" s="48"/>
      <c r="K189" s="48"/>
      <c r="L189" s="48"/>
      <c r="M189" s="48"/>
    </row>
    <row r="190" spans="1:13" ht="25.5" x14ac:dyDescent="0.25">
      <c r="A190" s="108">
        <v>27</v>
      </c>
      <c r="B190" s="92" t="s">
        <v>226</v>
      </c>
      <c r="C190" s="90">
        <v>4336001013</v>
      </c>
      <c r="D190" s="90" t="s">
        <v>106</v>
      </c>
      <c r="E190" s="90" t="s">
        <v>5</v>
      </c>
      <c r="F190" s="90" t="s">
        <v>244</v>
      </c>
      <c r="G190" s="58" t="s">
        <v>35</v>
      </c>
      <c r="H190" s="66">
        <v>40527</v>
      </c>
      <c r="I190" s="58"/>
      <c r="J190" s="58"/>
      <c r="K190" s="57"/>
      <c r="L190" s="58"/>
      <c r="M190" s="58">
        <v>1</v>
      </c>
    </row>
    <row r="191" spans="1:13" ht="95.25" customHeight="1" x14ac:dyDescent="0.25">
      <c r="A191" s="109"/>
      <c r="B191" s="91"/>
      <c r="C191" s="92"/>
      <c r="D191" s="92"/>
      <c r="E191" s="92"/>
      <c r="F191" s="92"/>
      <c r="G191" s="48" t="s">
        <v>24</v>
      </c>
      <c r="H191" s="63">
        <v>38645</v>
      </c>
      <c r="I191" s="48"/>
      <c r="J191" s="56">
        <v>1</v>
      </c>
      <c r="K191" s="48"/>
      <c r="L191" s="48"/>
      <c r="M191" s="48"/>
    </row>
    <row r="192" spans="1:13" x14ac:dyDescent="0.25">
      <c r="A192" s="107">
        <v>28</v>
      </c>
      <c r="B192" s="89" t="s">
        <v>227</v>
      </c>
      <c r="C192" s="89">
        <v>4325000850</v>
      </c>
      <c r="D192" s="89" t="s">
        <v>107</v>
      </c>
      <c r="E192" s="89" t="s">
        <v>8</v>
      </c>
      <c r="F192" s="89" t="s">
        <v>244</v>
      </c>
      <c r="G192" s="48" t="s">
        <v>38</v>
      </c>
      <c r="H192" s="63">
        <v>39933</v>
      </c>
      <c r="I192" s="48"/>
      <c r="J192" s="48"/>
      <c r="K192" s="48"/>
      <c r="L192" s="48">
        <v>1</v>
      </c>
      <c r="M192" s="48"/>
    </row>
    <row r="193" spans="1:13" x14ac:dyDescent="0.25">
      <c r="A193" s="108"/>
      <c r="B193" s="90"/>
      <c r="C193" s="90"/>
      <c r="D193" s="90"/>
      <c r="E193" s="90"/>
      <c r="F193" s="90"/>
      <c r="G193" s="48" t="s">
        <v>28</v>
      </c>
      <c r="H193" s="63">
        <v>39933</v>
      </c>
      <c r="I193" s="48"/>
      <c r="J193" s="48"/>
      <c r="K193" s="48"/>
      <c r="L193" s="48">
        <v>1</v>
      </c>
      <c r="M193" s="48"/>
    </row>
    <row r="194" spans="1:13" ht="25.5" x14ac:dyDescent="0.25">
      <c r="A194" s="108"/>
      <c r="B194" s="90"/>
      <c r="C194" s="90"/>
      <c r="D194" s="90"/>
      <c r="E194" s="90"/>
      <c r="F194" s="90"/>
      <c r="G194" s="56" t="s">
        <v>108</v>
      </c>
      <c r="H194" s="65">
        <v>40527</v>
      </c>
      <c r="I194" s="56"/>
      <c r="J194" s="56"/>
      <c r="K194" s="56"/>
      <c r="L194" s="56"/>
      <c r="M194" s="56">
        <v>1</v>
      </c>
    </row>
    <row r="195" spans="1:13" ht="51" x14ac:dyDescent="0.25">
      <c r="A195" s="110"/>
      <c r="B195" s="91"/>
      <c r="C195" s="91"/>
      <c r="D195" s="48" t="s">
        <v>109</v>
      </c>
      <c r="E195" s="48" t="s">
        <v>8</v>
      </c>
      <c r="F195" s="91"/>
      <c r="G195" s="48" t="s">
        <v>64</v>
      </c>
      <c r="H195" s="63">
        <v>37251</v>
      </c>
      <c r="I195" s="48">
        <v>1</v>
      </c>
      <c r="J195" s="48"/>
      <c r="K195" s="48"/>
      <c r="L195" s="48"/>
      <c r="M195" s="48"/>
    </row>
    <row r="196" spans="1:13" ht="51" x14ac:dyDescent="0.25">
      <c r="A196" s="108"/>
      <c r="B196" s="90"/>
      <c r="C196" s="90"/>
      <c r="D196" s="57" t="s">
        <v>110</v>
      </c>
      <c r="E196" s="57" t="s">
        <v>8</v>
      </c>
      <c r="F196" s="90"/>
      <c r="G196" s="57" t="s">
        <v>28</v>
      </c>
      <c r="H196" s="64">
        <v>40179</v>
      </c>
      <c r="I196" s="57"/>
      <c r="J196" s="57"/>
      <c r="K196" s="57"/>
      <c r="L196" s="57"/>
      <c r="M196" s="57">
        <v>1</v>
      </c>
    </row>
    <row r="197" spans="1:13" x14ac:dyDescent="0.25">
      <c r="A197" s="110">
        <v>29</v>
      </c>
      <c r="B197" s="97" t="s">
        <v>228</v>
      </c>
      <c r="C197" s="91">
        <v>4326000807</v>
      </c>
      <c r="D197" s="91" t="s">
        <v>107</v>
      </c>
      <c r="E197" s="91" t="s">
        <v>8</v>
      </c>
      <c r="F197" s="97" t="s">
        <v>244</v>
      </c>
      <c r="G197" s="48" t="s">
        <v>24</v>
      </c>
      <c r="H197" s="63">
        <v>36517</v>
      </c>
      <c r="I197" s="48">
        <v>1</v>
      </c>
      <c r="J197" s="48"/>
      <c r="K197" s="48"/>
      <c r="L197" s="48"/>
      <c r="M197" s="48"/>
    </row>
    <row r="198" spans="1:13" x14ac:dyDescent="0.25">
      <c r="A198" s="108"/>
      <c r="B198" s="98"/>
      <c r="C198" s="90"/>
      <c r="D198" s="90"/>
      <c r="E198" s="90"/>
      <c r="F198" s="98"/>
      <c r="G198" s="57" t="s">
        <v>62</v>
      </c>
      <c r="H198" s="64">
        <v>38275</v>
      </c>
      <c r="I198" s="57"/>
      <c r="J198" s="57">
        <v>1</v>
      </c>
      <c r="K198" s="57"/>
      <c r="L198" s="57"/>
      <c r="M198" s="57"/>
    </row>
    <row r="199" spans="1:13" x14ac:dyDescent="0.25">
      <c r="A199" s="110"/>
      <c r="B199" s="98"/>
      <c r="C199" s="91"/>
      <c r="D199" s="91"/>
      <c r="E199" s="91"/>
      <c r="F199" s="98"/>
      <c r="G199" s="48" t="s">
        <v>111</v>
      </c>
      <c r="H199" s="63">
        <v>36542</v>
      </c>
      <c r="I199" s="48">
        <v>1</v>
      </c>
      <c r="J199" s="48"/>
      <c r="K199" s="48"/>
      <c r="L199" s="48"/>
      <c r="M199" s="48"/>
    </row>
    <row r="200" spans="1:13" x14ac:dyDescent="0.25">
      <c r="A200" s="108"/>
      <c r="B200" s="98"/>
      <c r="C200" s="90"/>
      <c r="D200" s="90"/>
      <c r="E200" s="90"/>
      <c r="F200" s="98"/>
      <c r="G200" s="58" t="s">
        <v>28</v>
      </c>
      <c r="H200" s="66">
        <v>40081</v>
      </c>
      <c r="I200" s="58"/>
      <c r="J200" s="58"/>
      <c r="K200" s="58"/>
      <c r="L200" s="58">
        <v>1</v>
      </c>
      <c r="M200" s="58"/>
    </row>
    <row r="201" spans="1:13" x14ac:dyDescent="0.25">
      <c r="A201" s="108"/>
      <c r="B201" s="98"/>
      <c r="C201" s="90"/>
      <c r="D201" s="90"/>
      <c r="E201" s="90"/>
      <c r="F201" s="98"/>
      <c r="G201" s="48" t="s">
        <v>28</v>
      </c>
      <c r="H201" s="63">
        <v>40465</v>
      </c>
      <c r="I201" s="48"/>
      <c r="J201" s="48"/>
      <c r="K201" s="48"/>
      <c r="L201" s="48">
        <v>1</v>
      </c>
      <c r="M201" s="58"/>
    </row>
    <row r="202" spans="1:13" ht="15" customHeight="1" x14ac:dyDescent="0.25">
      <c r="A202" s="108"/>
      <c r="B202" s="98"/>
      <c r="C202" s="90"/>
      <c r="D202" s="90"/>
      <c r="E202" s="90"/>
      <c r="F202" s="98"/>
      <c r="G202" s="56" t="s">
        <v>26</v>
      </c>
      <c r="H202" s="65">
        <v>39533</v>
      </c>
      <c r="I202" s="56"/>
      <c r="J202" s="56"/>
      <c r="K202" s="56">
        <v>1</v>
      </c>
      <c r="L202" s="56"/>
      <c r="M202" s="57"/>
    </row>
    <row r="203" spans="1:13" x14ac:dyDescent="0.25">
      <c r="A203" s="110"/>
      <c r="B203" s="98"/>
      <c r="C203" s="91"/>
      <c r="D203" s="91"/>
      <c r="E203" s="91"/>
      <c r="F203" s="98"/>
      <c r="G203" s="48" t="s">
        <v>112</v>
      </c>
      <c r="H203" s="63">
        <v>37431</v>
      </c>
      <c r="I203" s="48">
        <v>1</v>
      </c>
      <c r="J203" s="48"/>
      <c r="K203" s="48"/>
      <c r="L203" s="48"/>
      <c r="M203" s="48"/>
    </row>
    <row r="204" spans="1:13" x14ac:dyDescent="0.25">
      <c r="A204" s="108"/>
      <c r="B204" s="98"/>
      <c r="C204" s="90"/>
      <c r="D204" s="90"/>
      <c r="E204" s="90"/>
      <c r="F204" s="98"/>
      <c r="G204" s="57" t="s">
        <v>28</v>
      </c>
      <c r="H204" s="64">
        <v>40891</v>
      </c>
      <c r="I204" s="57"/>
      <c r="J204" s="57"/>
      <c r="K204" s="57"/>
      <c r="L204" s="57"/>
      <c r="M204" s="57">
        <v>1</v>
      </c>
    </row>
    <row r="205" spans="1:13" x14ac:dyDescent="0.25">
      <c r="A205" s="110"/>
      <c r="B205" s="98"/>
      <c r="C205" s="91"/>
      <c r="D205" s="91"/>
      <c r="E205" s="91" t="s">
        <v>8</v>
      </c>
      <c r="F205" s="98"/>
      <c r="G205" s="48" t="s">
        <v>113</v>
      </c>
      <c r="H205" s="63">
        <v>35816</v>
      </c>
      <c r="I205" s="48">
        <v>1</v>
      </c>
      <c r="J205" s="48"/>
      <c r="K205" s="48"/>
      <c r="L205" s="48"/>
      <c r="M205" s="48"/>
    </row>
    <row r="206" spans="1:13" x14ac:dyDescent="0.25">
      <c r="A206" s="110"/>
      <c r="B206" s="98"/>
      <c r="C206" s="91"/>
      <c r="D206" s="91"/>
      <c r="E206" s="91"/>
      <c r="F206" s="98"/>
      <c r="G206" s="48" t="s">
        <v>113</v>
      </c>
      <c r="H206" s="63">
        <v>35803</v>
      </c>
      <c r="I206" s="48">
        <v>1</v>
      </c>
      <c r="J206" s="48"/>
      <c r="K206" s="48"/>
      <c r="L206" s="48"/>
      <c r="M206" s="48"/>
    </row>
    <row r="207" spans="1:13" ht="30.75" customHeight="1" x14ac:dyDescent="0.25">
      <c r="A207" s="108"/>
      <c r="B207" s="98"/>
      <c r="C207" s="90"/>
      <c r="D207" s="90"/>
      <c r="E207" s="90" t="s">
        <v>8</v>
      </c>
      <c r="F207" s="98"/>
      <c r="G207" s="58" t="s">
        <v>35</v>
      </c>
      <c r="H207" s="66">
        <v>40165</v>
      </c>
      <c r="I207" s="58"/>
      <c r="J207" s="58"/>
      <c r="K207" s="58"/>
      <c r="L207" s="58">
        <v>1</v>
      </c>
      <c r="M207" s="58"/>
    </row>
    <row r="208" spans="1:13" ht="31.5" customHeight="1" x14ac:dyDescent="0.25">
      <c r="A208" s="109"/>
      <c r="B208" s="99"/>
      <c r="C208" s="92"/>
      <c r="D208" s="92"/>
      <c r="E208" s="92"/>
      <c r="F208" s="99"/>
      <c r="G208" s="48" t="s">
        <v>35</v>
      </c>
      <c r="H208" s="63">
        <v>40529</v>
      </c>
      <c r="I208" s="48"/>
      <c r="J208" s="48"/>
      <c r="K208" s="48"/>
      <c r="L208" s="48">
        <v>1</v>
      </c>
      <c r="M208" s="48"/>
    </row>
    <row r="209" spans="1:13" ht="25.5" x14ac:dyDescent="0.25">
      <c r="A209" s="107">
        <v>30</v>
      </c>
      <c r="B209" s="107" t="s">
        <v>229</v>
      </c>
      <c r="C209" s="107">
        <v>4327000944</v>
      </c>
      <c r="D209" s="107" t="s">
        <v>107</v>
      </c>
      <c r="E209" s="107" t="s">
        <v>5</v>
      </c>
      <c r="F209" s="107" t="s">
        <v>244</v>
      </c>
      <c r="G209" s="33" t="s">
        <v>35</v>
      </c>
      <c r="H209" s="10">
        <v>40529</v>
      </c>
      <c r="I209" s="41"/>
      <c r="J209" s="33"/>
      <c r="K209" s="31"/>
      <c r="L209" s="33">
        <v>1</v>
      </c>
      <c r="M209" s="33"/>
    </row>
    <row r="210" spans="1:13" x14ac:dyDescent="0.25">
      <c r="A210" s="108"/>
      <c r="B210" s="108"/>
      <c r="C210" s="108"/>
      <c r="D210" s="108"/>
      <c r="E210" s="108"/>
      <c r="F210" s="108"/>
      <c r="G210" s="33" t="s">
        <v>181</v>
      </c>
      <c r="H210" s="10">
        <v>38807</v>
      </c>
      <c r="I210" s="41"/>
      <c r="J210" s="33">
        <v>1</v>
      </c>
      <c r="K210" s="33"/>
      <c r="L210" s="33"/>
      <c r="M210" s="33"/>
    </row>
    <row r="211" spans="1:13" x14ac:dyDescent="0.25">
      <c r="A211" s="108"/>
      <c r="B211" s="108"/>
      <c r="C211" s="108"/>
      <c r="D211" s="108"/>
      <c r="E211" s="108"/>
      <c r="F211" s="108"/>
      <c r="G211" s="33" t="s">
        <v>90</v>
      </c>
      <c r="H211" s="10">
        <v>38265</v>
      </c>
      <c r="I211" s="41"/>
      <c r="J211" s="33">
        <v>1</v>
      </c>
      <c r="K211" s="33"/>
      <c r="L211" s="33"/>
      <c r="M211" s="33"/>
    </row>
    <row r="212" spans="1:13" x14ac:dyDescent="0.25">
      <c r="A212" s="108"/>
      <c r="B212" s="108"/>
      <c r="C212" s="108"/>
      <c r="D212" s="109"/>
      <c r="E212" s="109"/>
      <c r="F212" s="108"/>
      <c r="G212" s="33" t="s">
        <v>43</v>
      </c>
      <c r="H212" s="10">
        <v>40079</v>
      </c>
      <c r="I212" s="41"/>
      <c r="J212" s="33"/>
      <c r="K212" s="33"/>
      <c r="L212" s="33">
        <v>1</v>
      </c>
      <c r="M212" s="33"/>
    </row>
    <row r="213" spans="1:13" x14ac:dyDescent="0.25">
      <c r="A213" s="108"/>
      <c r="B213" s="108"/>
      <c r="C213" s="108"/>
      <c r="D213" s="33" t="s">
        <v>230</v>
      </c>
      <c r="E213" s="33" t="s">
        <v>5</v>
      </c>
      <c r="F213" s="108"/>
      <c r="G213" s="33" t="s">
        <v>180</v>
      </c>
      <c r="H213" s="10">
        <v>37684</v>
      </c>
      <c r="I213" s="41"/>
      <c r="J213" s="33">
        <v>1</v>
      </c>
      <c r="K213" s="33"/>
      <c r="L213" s="33"/>
      <c r="M213" s="33"/>
    </row>
    <row r="214" spans="1:13" ht="59.25" customHeight="1" x14ac:dyDescent="0.25">
      <c r="A214" s="109"/>
      <c r="B214" s="109"/>
      <c r="C214" s="109"/>
      <c r="D214" s="33" t="s">
        <v>231</v>
      </c>
      <c r="E214" s="33" t="s">
        <v>5</v>
      </c>
      <c r="F214" s="109"/>
      <c r="G214" s="33" t="s">
        <v>43</v>
      </c>
      <c r="H214" s="10">
        <v>40891</v>
      </c>
      <c r="I214" s="41"/>
      <c r="J214" s="33"/>
      <c r="K214" s="33"/>
      <c r="L214" s="37"/>
      <c r="M214" s="33">
        <v>1</v>
      </c>
    </row>
    <row r="215" spans="1:13" x14ac:dyDescent="0.25">
      <c r="A215" s="107">
        <v>31</v>
      </c>
      <c r="B215" s="110" t="s">
        <v>232</v>
      </c>
      <c r="C215" s="107">
        <v>4328001010</v>
      </c>
      <c r="D215" s="107" t="s">
        <v>107</v>
      </c>
      <c r="E215" s="107" t="s">
        <v>5</v>
      </c>
      <c r="F215" s="107" t="s">
        <v>244</v>
      </c>
      <c r="G215" s="33" t="s">
        <v>114</v>
      </c>
      <c r="H215" s="10">
        <v>39035</v>
      </c>
      <c r="I215" s="41"/>
      <c r="J215" s="33">
        <v>1</v>
      </c>
      <c r="K215" s="33"/>
      <c r="L215" s="33"/>
      <c r="M215" s="33"/>
    </row>
    <row r="216" spans="1:13" x14ac:dyDescent="0.25">
      <c r="A216" s="108"/>
      <c r="B216" s="110"/>
      <c r="C216" s="108"/>
      <c r="D216" s="108"/>
      <c r="E216" s="108"/>
      <c r="F216" s="108"/>
      <c r="G216" s="33" t="s">
        <v>75</v>
      </c>
      <c r="H216" s="10">
        <v>38898</v>
      </c>
      <c r="I216" s="41"/>
      <c r="J216" s="33">
        <v>1</v>
      </c>
      <c r="K216" s="33"/>
      <c r="L216" s="33"/>
      <c r="M216" s="33"/>
    </row>
    <row r="217" spans="1:13" x14ac:dyDescent="0.25">
      <c r="A217" s="108"/>
      <c r="B217" s="110"/>
      <c r="C217" s="108"/>
      <c r="D217" s="108"/>
      <c r="E217" s="108"/>
      <c r="F217" s="108"/>
      <c r="G217" s="33" t="s">
        <v>115</v>
      </c>
      <c r="H217" s="10">
        <v>39345</v>
      </c>
      <c r="I217" s="41"/>
      <c r="J217" s="33"/>
      <c r="K217" s="33">
        <v>1</v>
      </c>
      <c r="L217" s="33"/>
      <c r="M217" s="33"/>
    </row>
    <row r="218" spans="1:13" ht="83.25" customHeight="1" x14ac:dyDescent="0.25">
      <c r="A218" s="109"/>
      <c r="B218" s="110"/>
      <c r="C218" s="109"/>
      <c r="D218" s="109"/>
      <c r="E218" s="109"/>
      <c r="F218" s="109"/>
      <c r="G218" s="33" t="s">
        <v>28</v>
      </c>
      <c r="H218" s="10">
        <v>40081</v>
      </c>
      <c r="I218" s="41"/>
      <c r="J218" s="33"/>
      <c r="K218" s="33">
        <v>1</v>
      </c>
      <c r="L218" s="33"/>
      <c r="M218" s="33"/>
    </row>
    <row r="219" spans="1:13" x14ac:dyDescent="0.25">
      <c r="A219" s="107">
        <v>32</v>
      </c>
      <c r="B219" s="114" t="s">
        <v>233</v>
      </c>
      <c r="C219" s="107">
        <v>4329015939</v>
      </c>
      <c r="D219" s="107" t="s">
        <v>107</v>
      </c>
      <c r="E219" s="107" t="s">
        <v>5</v>
      </c>
      <c r="F219" s="107" t="s">
        <v>244</v>
      </c>
      <c r="G219" s="33" t="s">
        <v>116</v>
      </c>
      <c r="H219" s="10">
        <v>39689</v>
      </c>
      <c r="I219" s="48"/>
      <c r="J219" s="34"/>
      <c r="K219" s="34">
        <v>1</v>
      </c>
      <c r="L219" s="34"/>
      <c r="M219" s="34"/>
    </row>
    <row r="220" spans="1:13" x14ac:dyDescent="0.25">
      <c r="A220" s="108"/>
      <c r="B220" s="118"/>
      <c r="C220" s="108"/>
      <c r="D220" s="108"/>
      <c r="E220" s="108"/>
      <c r="F220" s="108"/>
      <c r="G220" s="33" t="s">
        <v>43</v>
      </c>
      <c r="H220" s="10">
        <v>40079</v>
      </c>
      <c r="I220" s="48"/>
      <c r="J220" s="34"/>
      <c r="K220" s="33">
        <v>1</v>
      </c>
      <c r="L220" s="34"/>
      <c r="M220" s="34"/>
    </row>
    <row r="221" spans="1:13" x14ac:dyDescent="0.25">
      <c r="A221" s="108"/>
      <c r="B221" s="118"/>
      <c r="C221" s="108"/>
      <c r="D221" s="109"/>
      <c r="E221" s="109"/>
      <c r="F221" s="108"/>
      <c r="G221" s="34" t="s">
        <v>117</v>
      </c>
      <c r="H221" s="7">
        <v>40745</v>
      </c>
      <c r="I221" s="48"/>
      <c r="J221" s="34"/>
      <c r="K221" s="34"/>
      <c r="L221" s="34"/>
      <c r="M221" s="33">
        <v>1</v>
      </c>
    </row>
    <row r="222" spans="1:13" x14ac:dyDescent="0.25">
      <c r="A222" s="108"/>
      <c r="B222" s="118"/>
      <c r="C222" s="108"/>
      <c r="D222" s="33" t="s">
        <v>118</v>
      </c>
      <c r="E222" s="33" t="s">
        <v>5</v>
      </c>
      <c r="F222" s="108"/>
      <c r="G222" s="33" t="s">
        <v>119</v>
      </c>
      <c r="H222" s="10">
        <v>38898</v>
      </c>
      <c r="I222" s="48"/>
      <c r="J222" s="33">
        <v>1</v>
      </c>
      <c r="K222" s="34"/>
      <c r="L222" s="34"/>
      <c r="M222" s="34"/>
    </row>
    <row r="223" spans="1:13" x14ac:dyDescent="0.25">
      <c r="A223" s="108"/>
      <c r="B223" s="118"/>
      <c r="C223" s="108"/>
      <c r="D223" s="33" t="s">
        <v>118</v>
      </c>
      <c r="E223" s="33" t="s">
        <v>5</v>
      </c>
      <c r="F223" s="108"/>
      <c r="G223" s="33" t="s">
        <v>117</v>
      </c>
      <c r="H223" s="10">
        <v>40745</v>
      </c>
      <c r="I223" s="48"/>
      <c r="J223" s="34"/>
      <c r="K223" s="34"/>
      <c r="L223" s="34"/>
      <c r="M223" s="33">
        <v>1</v>
      </c>
    </row>
    <row r="224" spans="1:13" x14ac:dyDescent="0.25">
      <c r="A224" s="108"/>
      <c r="B224" s="118"/>
      <c r="C224" s="108"/>
      <c r="D224" s="107" t="s">
        <v>39</v>
      </c>
      <c r="E224" s="107" t="s">
        <v>5</v>
      </c>
      <c r="F224" s="108"/>
      <c r="G224" s="33" t="s">
        <v>120</v>
      </c>
      <c r="H224" s="10">
        <v>39241</v>
      </c>
      <c r="I224" s="48"/>
      <c r="J224" s="34"/>
      <c r="K224" s="34">
        <v>1</v>
      </c>
      <c r="L224" s="34"/>
      <c r="M224" s="34"/>
    </row>
    <row r="225" spans="1:13" x14ac:dyDescent="0.25">
      <c r="A225" s="108"/>
      <c r="B225" s="118"/>
      <c r="C225" s="108"/>
      <c r="D225" s="108"/>
      <c r="E225" s="108"/>
      <c r="F225" s="108"/>
      <c r="G225" s="33" t="s">
        <v>119</v>
      </c>
      <c r="H225" s="10">
        <v>38898</v>
      </c>
      <c r="I225" s="48"/>
      <c r="J225" s="33">
        <v>1</v>
      </c>
      <c r="K225" s="34"/>
      <c r="L225" s="34"/>
      <c r="M225" s="34"/>
    </row>
    <row r="226" spans="1:13" x14ac:dyDescent="0.25">
      <c r="A226" s="108"/>
      <c r="B226" s="118"/>
      <c r="C226" s="108"/>
      <c r="D226" s="109"/>
      <c r="E226" s="109"/>
      <c r="F226" s="108"/>
      <c r="G226" s="34" t="s">
        <v>120</v>
      </c>
      <c r="H226" s="7">
        <v>39636</v>
      </c>
      <c r="I226" s="48"/>
      <c r="J226" s="34"/>
      <c r="K226" s="34"/>
      <c r="L226" s="34"/>
      <c r="M226" s="34">
        <v>1</v>
      </c>
    </row>
    <row r="227" spans="1:13" ht="25.5" x14ac:dyDescent="0.25">
      <c r="A227" s="108"/>
      <c r="B227" s="118"/>
      <c r="C227" s="108"/>
      <c r="D227" s="33" t="s">
        <v>118</v>
      </c>
      <c r="E227" s="33" t="s">
        <v>5</v>
      </c>
      <c r="F227" s="108"/>
      <c r="G227" s="33" t="s">
        <v>35</v>
      </c>
      <c r="H227" s="10">
        <v>40165</v>
      </c>
      <c r="I227" s="48"/>
      <c r="J227" s="34"/>
      <c r="K227" s="33">
        <v>1</v>
      </c>
      <c r="L227" s="34"/>
      <c r="M227" s="34"/>
    </row>
    <row r="228" spans="1:13" x14ac:dyDescent="0.25">
      <c r="A228" s="108"/>
      <c r="B228" s="118"/>
      <c r="C228" s="108"/>
      <c r="D228" s="31" t="s">
        <v>121</v>
      </c>
      <c r="E228" s="31" t="s">
        <v>5</v>
      </c>
      <c r="F228" s="108"/>
      <c r="G228" s="31" t="s">
        <v>122</v>
      </c>
      <c r="H228" s="8">
        <v>38533</v>
      </c>
      <c r="I228" s="45"/>
      <c r="J228" s="31">
        <v>1</v>
      </c>
      <c r="K228" s="38"/>
      <c r="L228" s="38"/>
      <c r="M228" s="38"/>
    </row>
    <row r="229" spans="1:13" x14ac:dyDescent="0.25">
      <c r="A229" s="110"/>
      <c r="B229" s="115"/>
      <c r="C229" s="110"/>
      <c r="D229" s="33" t="s">
        <v>118</v>
      </c>
      <c r="E229" s="33" t="s">
        <v>5</v>
      </c>
      <c r="F229" s="110"/>
      <c r="G229" s="33" t="s">
        <v>33</v>
      </c>
      <c r="H229" s="10">
        <v>35115</v>
      </c>
      <c r="I229" s="41">
        <v>1</v>
      </c>
      <c r="J229" s="34"/>
      <c r="K229" s="34"/>
      <c r="L229" s="34"/>
      <c r="M229" s="34"/>
    </row>
    <row r="230" spans="1:13" x14ac:dyDescent="0.25">
      <c r="A230" s="108"/>
      <c r="B230" s="118"/>
      <c r="C230" s="108"/>
      <c r="D230" s="37" t="s">
        <v>118</v>
      </c>
      <c r="E230" s="37" t="s">
        <v>5</v>
      </c>
      <c r="F230" s="108"/>
      <c r="G230" s="37" t="s">
        <v>90</v>
      </c>
      <c r="H230" s="11">
        <v>38597</v>
      </c>
      <c r="I230" s="43"/>
      <c r="J230" s="37">
        <v>1</v>
      </c>
      <c r="K230" s="37"/>
      <c r="L230" s="37"/>
      <c r="M230" s="37"/>
    </row>
    <row r="231" spans="1:13" x14ac:dyDescent="0.25">
      <c r="A231" s="108"/>
      <c r="B231" s="118"/>
      <c r="C231" s="108"/>
      <c r="D231" s="107" t="s">
        <v>107</v>
      </c>
      <c r="E231" s="107" t="s">
        <v>5</v>
      </c>
      <c r="F231" s="108"/>
      <c r="G231" s="33" t="s">
        <v>123</v>
      </c>
      <c r="H231" s="10">
        <v>39546</v>
      </c>
      <c r="I231" s="41"/>
      <c r="J231" s="33"/>
      <c r="K231" s="33">
        <v>1</v>
      </c>
      <c r="L231" s="33"/>
      <c r="M231" s="33"/>
    </row>
    <row r="232" spans="1:13" x14ac:dyDescent="0.25">
      <c r="A232" s="108"/>
      <c r="B232" s="118"/>
      <c r="C232" s="108"/>
      <c r="D232" s="108"/>
      <c r="E232" s="108"/>
      <c r="F232" s="108"/>
      <c r="G232" s="33" t="s">
        <v>34</v>
      </c>
      <c r="H232" s="10">
        <v>39561</v>
      </c>
      <c r="I232" s="41"/>
      <c r="J232" s="33"/>
      <c r="K232" s="33">
        <v>1</v>
      </c>
      <c r="L232" s="33"/>
      <c r="M232" s="33"/>
    </row>
    <row r="233" spans="1:13" x14ac:dyDescent="0.25">
      <c r="A233" s="108"/>
      <c r="B233" s="118"/>
      <c r="C233" s="108"/>
      <c r="D233" s="108"/>
      <c r="E233" s="108"/>
      <c r="F233" s="108"/>
      <c r="G233" s="33" t="s">
        <v>124</v>
      </c>
      <c r="H233" s="10">
        <v>38702</v>
      </c>
      <c r="I233" s="41"/>
      <c r="J233" s="33">
        <v>1</v>
      </c>
      <c r="K233" s="33"/>
      <c r="L233" s="33"/>
      <c r="M233" s="33"/>
    </row>
    <row r="234" spans="1:13" x14ac:dyDescent="0.25">
      <c r="A234" s="108"/>
      <c r="B234" s="118"/>
      <c r="C234" s="108"/>
      <c r="D234" s="109"/>
      <c r="E234" s="109"/>
      <c r="F234" s="108"/>
      <c r="G234" s="33" t="s">
        <v>125</v>
      </c>
      <c r="H234" s="10">
        <v>41220</v>
      </c>
      <c r="I234" s="41"/>
      <c r="J234" s="33"/>
      <c r="K234" s="33"/>
      <c r="L234" s="33"/>
      <c r="M234" s="33">
        <v>1</v>
      </c>
    </row>
    <row r="235" spans="1:13" x14ac:dyDescent="0.25">
      <c r="A235" s="108"/>
      <c r="B235" s="118"/>
      <c r="C235" s="108"/>
      <c r="D235" s="33" t="s">
        <v>126</v>
      </c>
      <c r="E235" s="33" t="s">
        <v>5</v>
      </c>
      <c r="F235" s="108"/>
      <c r="G235" s="33" t="s">
        <v>43</v>
      </c>
      <c r="H235" s="10">
        <v>40891</v>
      </c>
      <c r="I235" s="41"/>
      <c r="J235" s="33"/>
      <c r="K235" s="33"/>
      <c r="L235" s="33"/>
      <c r="M235" s="33">
        <v>1</v>
      </c>
    </row>
    <row r="236" spans="1:13" x14ac:dyDescent="0.25">
      <c r="A236" s="108"/>
      <c r="B236" s="118"/>
      <c r="C236" s="108"/>
      <c r="D236" s="33" t="s">
        <v>118</v>
      </c>
      <c r="E236" s="33" t="s">
        <v>5</v>
      </c>
      <c r="F236" s="108"/>
      <c r="G236" s="33" t="s">
        <v>127</v>
      </c>
      <c r="H236" s="10">
        <v>39445</v>
      </c>
      <c r="I236" s="41"/>
      <c r="J236" s="33"/>
      <c r="K236" s="33">
        <v>1</v>
      </c>
      <c r="L236" s="33"/>
      <c r="M236" s="33"/>
    </row>
    <row r="237" spans="1:13" x14ac:dyDescent="0.25">
      <c r="A237" s="108"/>
      <c r="B237" s="118"/>
      <c r="C237" s="108"/>
      <c r="D237" s="31" t="s">
        <v>118</v>
      </c>
      <c r="E237" s="31" t="s">
        <v>5</v>
      </c>
      <c r="F237" s="108"/>
      <c r="G237" s="31" t="s">
        <v>43</v>
      </c>
      <c r="H237" s="8">
        <v>40079</v>
      </c>
      <c r="I237" s="42"/>
      <c r="J237" s="31"/>
      <c r="K237" s="31">
        <v>1</v>
      </c>
      <c r="L237" s="31"/>
      <c r="M237" s="31"/>
    </row>
    <row r="238" spans="1:13" x14ac:dyDescent="0.25">
      <c r="A238" s="110">
        <v>33</v>
      </c>
      <c r="B238" s="110" t="s">
        <v>234</v>
      </c>
      <c r="C238" s="110">
        <v>4330000334</v>
      </c>
      <c r="D238" s="110" t="s">
        <v>107</v>
      </c>
      <c r="E238" s="110" t="s">
        <v>5</v>
      </c>
      <c r="F238" s="120" t="s">
        <v>244</v>
      </c>
      <c r="G238" s="33" t="s">
        <v>128</v>
      </c>
      <c r="H238" s="10">
        <v>36988</v>
      </c>
      <c r="I238" s="41">
        <v>1</v>
      </c>
      <c r="J238" s="33"/>
      <c r="K238" s="33"/>
      <c r="L238" s="33"/>
      <c r="M238" s="33"/>
    </row>
    <row r="239" spans="1:13" x14ac:dyDescent="0.25">
      <c r="A239" s="110"/>
      <c r="B239" s="110"/>
      <c r="C239" s="110"/>
      <c r="D239" s="110"/>
      <c r="E239" s="110"/>
      <c r="F239" s="121"/>
      <c r="G239" s="33" t="s">
        <v>129</v>
      </c>
      <c r="H239" s="10">
        <v>34815</v>
      </c>
      <c r="I239" s="41">
        <v>1</v>
      </c>
      <c r="J239" s="33"/>
      <c r="K239" s="33"/>
      <c r="L239" s="33"/>
      <c r="M239" s="33"/>
    </row>
    <row r="240" spans="1:13" x14ac:dyDescent="0.25">
      <c r="A240" s="108"/>
      <c r="B240" s="108"/>
      <c r="C240" s="108"/>
      <c r="D240" s="108"/>
      <c r="E240" s="108"/>
      <c r="F240" s="121"/>
      <c r="G240" s="37" t="s">
        <v>6</v>
      </c>
      <c r="H240" s="11">
        <v>40891</v>
      </c>
      <c r="I240" s="43"/>
      <c r="J240" s="37"/>
      <c r="K240" s="37"/>
      <c r="L240" s="37"/>
      <c r="M240" s="37">
        <v>1</v>
      </c>
    </row>
    <row r="241" spans="1:13" x14ac:dyDescent="0.25">
      <c r="A241" s="108"/>
      <c r="B241" s="108"/>
      <c r="C241" s="108"/>
      <c r="D241" s="108"/>
      <c r="E241" s="108"/>
      <c r="F241" s="121"/>
      <c r="G241" s="33" t="s">
        <v>90</v>
      </c>
      <c r="H241" s="10">
        <v>38285</v>
      </c>
      <c r="I241" s="41"/>
      <c r="J241" s="33">
        <v>1</v>
      </c>
      <c r="K241" s="33"/>
      <c r="L241" s="33"/>
      <c r="M241" s="33"/>
    </row>
    <row r="242" spans="1:13" x14ac:dyDescent="0.25">
      <c r="A242" s="108"/>
      <c r="B242" s="108"/>
      <c r="C242" s="108"/>
      <c r="D242" s="109"/>
      <c r="E242" s="109"/>
      <c r="F242" s="121"/>
      <c r="G242" s="33" t="s">
        <v>130</v>
      </c>
      <c r="H242" s="10">
        <v>40165</v>
      </c>
      <c r="I242" s="41"/>
      <c r="J242" s="33"/>
      <c r="K242" s="33">
        <v>1</v>
      </c>
      <c r="L242" s="33"/>
      <c r="M242" s="33"/>
    </row>
    <row r="243" spans="1:13" ht="29.25" customHeight="1" x14ac:dyDescent="0.25">
      <c r="A243" s="108"/>
      <c r="B243" s="108"/>
      <c r="C243" s="108"/>
      <c r="D243" s="31" t="s">
        <v>107</v>
      </c>
      <c r="E243" s="31" t="s">
        <v>5</v>
      </c>
      <c r="F243" s="121"/>
      <c r="G243" s="31" t="s">
        <v>131</v>
      </c>
      <c r="H243" s="8">
        <v>41388</v>
      </c>
      <c r="I243" s="42"/>
      <c r="J243" s="31"/>
      <c r="K243" s="31"/>
      <c r="L243" s="31"/>
      <c r="M243" s="31">
        <v>1</v>
      </c>
    </row>
    <row r="244" spans="1:13" x14ac:dyDescent="0.25">
      <c r="A244" s="110"/>
      <c r="B244" s="110"/>
      <c r="C244" s="110"/>
      <c r="D244" s="110" t="s">
        <v>107</v>
      </c>
      <c r="E244" s="110" t="s">
        <v>5</v>
      </c>
      <c r="F244" s="121"/>
      <c r="G244" s="33" t="s">
        <v>133</v>
      </c>
      <c r="H244" s="10">
        <v>35829</v>
      </c>
      <c r="I244" s="41">
        <v>1</v>
      </c>
      <c r="J244" s="33"/>
      <c r="K244" s="33"/>
      <c r="L244" s="33"/>
      <c r="M244" s="33"/>
    </row>
    <row r="245" spans="1:13" x14ac:dyDescent="0.25">
      <c r="A245" s="108"/>
      <c r="B245" s="108"/>
      <c r="C245" s="108"/>
      <c r="D245" s="109"/>
      <c r="E245" s="109"/>
      <c r="F245" s="121"/>
      <c r="G245" s="37" t="s">
        <v>132</v>
      </c>
      <c r="H245" s="11">
        <v>40067</v>
      </c>
      <c r="I245" s="43"/>
      <c r="J245" s="37"/>
      <c r="K245" s="37">
        <v>1</v>
      </c>
      <c r="L245" s="37"/>
      <c r="M245" s="37"/>
    </row>
    <row r="246" spans="1:13" ht="25.5" x14ac:dyDescent="0.25">
      <c r="A246" s="108"/>
      <c r="B246" s="108"/>
      <c r="C246" s="108"/>
      <c r="D246" s="31" t="s">
        <v>134</v>
      </c>
      <c r="E246" s="31" t="s">
        <v>5</v>
      </c>
      <c r="F246" s="122"/>
      <c r="G246" s="31" t="s">
        <v>135</v>
      </c>
      <c r="H246" s="8">
        <v>38492</v>
      </c>
      <c r="I246" s="42"/>
      <c r="J246" s="31">
        <v>1</v>
      </c>
      <c r="K246" s="31"/>
      <c r="L246" s="31"/>
      <c r="M246" s="31"/>
    </row>
    <row r="247" spans="1:13" ht="119.25" customHeight="1" x14ac:dyDescent="0.25">
      <c r="A247" s="33">
        <v>34</v>
      </c>
      <c r="B247" s="33" t="s">
        <v>235</v>
      </c>
      <c r="C247" s="33">
        <v>4331001122</v>
      </c>
      <c r="D247" s="33" t="s">
        <v>107</v>
      </c>
      <c r="E247" s="33" t="s">
        <v>8</v>
      </c>
      <c r="F247" s="33" t="s">
        <v>244</v>
      </c>
      <c r="G247" s="33" t="s">
        <v>64</v>
      </c>
      <c r="H247" s="10">
        <v>37257</v>
      </c>
      <c r="I247" s="41">
        <v>1</v>
      </c>
      <c r="J247" s="33"/>
      <c r="K247" s="33"/>
      <c r="L247" s="33"/>
      <c r="M247" s="33"/>
    </row>
    <row r="248" spans="1:13" x14ac:dyDescent="0.25">
      <c r="A248" s="108">
        <v>35</v>
      </c>
      <c r="B248" s="108" t="s">
        <v>236</v>
      </c>
      <c r="C248" s="108">
        <v>4332001333</v>
      </c>
      <c r="D248" s="108" t="s">
        <v>107</v>
      </c>
      <c r="E248" s="108" t="s">
        <v>5</v>
      </c>
      <c r="F248" s="108" t="s">
        <v>244</v>
      </c>
      <c r="G248" s="37" t="s">
        <v>28</v>
      </c>
      <c r="H248" s="11">
        <v>40079</v>
      </c>
      <c r="I248" s="43"/>
      <c r="J248" s="37"/>
      <c r="K248" s="37">
        <v>1</v>
      </c>
      <c r="L248" s="37"/>
      <c r="M248" s="37"/>
    </row>
    <row r="249" spans="1:13" x14ac:dyDescent="0.25">
      <c r="A249" s="108"/>
      <c r="B249" s="108"/>
      <c r="C249" s="108"/>
      <c r="D249" s="108"/>
      <c r="E249" s="109"/>
      <c r="F249" s="108"/>
      <c r="G249" s="33" t="s">
        <v>28</v>
      </c>
      <c r="H249" s="10">
        <v>40470</v>
      </c>
      <c r="I249" s="41"/>
      <c r="J249" s="33"/>
      <c r="K249" s="33"/>
      <c r="L249" s="33">
        <v>1</v>
      </c>
      <c r="M249" s="33"/>
    </row>
    <row r="250" spans="1:13" ht="102.75" customHeight="1" x14ac:dyDescent="0.25">
      <c r="A250" s="109"/>
      <c r="B250" s="109"/>
      <c r="C250" s="109"/>
      <c r="D250" s="109"/>
      <c r="E250" s="33" t="s">
        <v>5</v>
      </c>
      <c r="F250" s="109"/>
      <c r="G250" s="33" t="s">
        <v>35</v>
      </c>
      <c r="H250" s="10">
        <v>40159</v>
      </c>
      <c r="I250" s="41"/>
      <c r="J250" s="33"/>
      <c r="K250" s="33"/>
      <c r="L250" s="33">
        <v>1</v>
      </c>
      <c r="M250" s="33"/>
    </row>
    <row r="251" spans="1:13" x14ac:dyDescent="0.25">
      <c r="A251" s="107">
        <v>36</v>
      </c>
      <c r="B251" s="110" t="s">
        <v>237</v>
      </c>
      <c r="C251" s="107">
        <v>4333012200</v>
      </c>
      <c r="D251" s="107" t="s">
        <v>107</v>
      </c>
      <c r="E251" s="107" t="s">
        <v>5</v>
      </c>
      <c r="F251" s="107" t="s">
        <v>244</v>
      </c>
      <c r="G251" s="33" t="s">
        <v>114</v>
      </c>
      <c r="H251" s="10">
        <v>39092</v>
      </c>
      <c r="I251" s="41"/>
      <c r="J251" s="33"/>
      <c r="K251" s="33">
        <v>1</v>
      </c>
      <c r="L251" s="33"/>
      <c r="M251" s="33"/>
    </row>
    <row r="252" spans="1:13" x14ac:dyDescent="0.25">
      <c r="A252" s="108"/>
      <c r="B252" s="110"/>
      <c r="C252" s="108"/>
      <c r="D252" s="108"/>
      <c r="E252" s="108"/>
      <c r="F252" s="108"/>
      <c r="G252" s="33" t="s">
        <v>96</v>
      </c>
      <c r="H252" s="10">
        <v>37992</v>
      </c>
      <c r="I252" s="41"/>
      <c r="J252" s="33">
        <v>1</v>
      </c>
      <c r="K252" s="33"/>
      <c r="L252" s="33"/>
      <c r="M252" s="33"/>
    </row>
    <row r="253" spans="1:13" x14ac:dyDescent="0.25">
      <c r="A253" s="108"/>
      <c r="B253" s="110"/>
      <c r="C253" s="108"/>
      <c r="D253" s="108"/>
      <c r="E253" s="108"/>
      <c r="F253" s="108"/>
      <c r="G253" s="33" t="s">
        <v>136</v>
      </c>
      <c r="H253" s="10">
        <v>41290</v>
      </c>
      <c r="I253" s="41"/>
      <c r="J253" s="33"/>
      <c r="K253" s="33"/>
      <c r="L253" s="33"/>
      <c r="M253" s="33">
        <v>1</v>
      </c>
    </row>
    <row r="254" spans="1:13" ht="88.5" customHeight="1" x14ac:dyDescent="0.25">
      <c r="A254" s="108"/>
      <c r="B254" s="107"/>
      <c r="C254" s="108"/>
      <c r="D254" s="108"/>
      <c r="E254" s="108"/>
      <c r="F254" s="108"/>
      <c r="G254" s="31" t="s">
        <v>62</v>
      </c>
      <c r="H254" s="8">
        <v>37992</v>
      </c>
      <c r="I254" s="42"/>
      <c r="J254" s="31">
        <v>1</v>
      </c>
      <c r="K254" s="31"/>
      <c r="L254" s="31"/>
      <c r="M254" s="31"/>
    </row>
    <row r="255" spans="1:13" x14ac:dyDescent="0.25">
      <c r="A255" s="115">
        <v>37</v>
      </c>
      <c r="B255" s="115" t="s">
        <v>238</v>
      </c>
      <c r="C255" s="116">
        <v>4334000134</v>
      </c>
      <c r="D255" s="116" t="s">
        <v>107</v>
      </c>
      <c r="E255" s="116" t="s">
        <v>5</v>
      </c>
      <c r="F255" s="116" t="s">
        <v>244</v>
      </c>
      <c r="G255" s="39" t="s">
        <v>22</v>
      </c>
      <c r="H255" s="4">
        <v>36892</v>
      </c>
      <c r="I255" s="49"/>
      <c r="J255" s="33"/>
      <c r="K255" s="33"/>
      <c r="L255" s="33"/>
      <c r="M255" s="33"/>
    </row>
    <row r="256" spans="1:13" x14ac:dyDescent="0.25">
      <c r="A256" s="118"/>
      <c r="B256" s="118"/>
      <c r="C256" s="117"/>
      <c r="D256" s="117"/>
      <c r="E256" s="117"/>
      <c r="F256" s="117"/>
      <c r="G256" s="40" t="s">
        <v>28</v>
      </c>
      <c r="H256" s="25">
        <v>39814</v>
      </c>
      <c r="I256" s="44"/>
      <c r="J256" s="32"/>
      <c r="K256" s="32">
        <v>1</v>
      </c>
      <c r="L256" s="32"/>
      <c r="M256" s="32"/>
    </row>
    <row r="257" spans="1:13" x14ac:dyDescent="0.25">
      <c r="A257" s="115"/>
      <c r="B257" s="115"/>
      <c r="C257" s="116"/>
      <c r="D257" s="116"/>
      <c r="E257" s="116"/>
      <c r="F257" s="116"/>
      <c r="G257" s="39" t="s">
        <v>160</v>
      </c>
      <c r="H257" s="4">
        <v>36892</v>
      </c>
      <c r="I257" s="41">
        <v>1</v>
      </c>
      <c r="J257" s="33"/>
      <c r="K257" s="33"/>
      <c r="L257" s="33"/>
      <c r="M257" s="33"/>
    </row>
    <row r="258" spans="1:13" x14ac:dyDescent="0.25">
      <c r="A258" s="115"/>
      <c r="B258" s="115"/>
      <c r="C258" s="116"/>
      <c r="D258" s="116"/>
      <c r="E258" s="116"/>
      <c r="F258" s="116"/>
      <c r="G258" s="39" t="s">
        <v>161</v>
      </c>
      <c r="H258" s="4">
        <v>34700</v>
      </c>
      <c r="I258" s="41">
        <v>1</v>
      </c>
      <c r="J258" s="33"/>
      <c r="K258" s="33"/>
      <c r="L258" s="33"/>
      <c r="M258" s="33"/>
    </row>
    <row r="259" spans="1:13" x14ac:dyDescent="0.25">
      <c r="A259" s="115"/>
      <c r="B259" s="115"/>
      <c r="C259" s="116"/>
      <c r="D259" s="116"/>
      <c r="E259" s="116"/>
      <c r="F259" s="116"/>
      <c r="G259" s="39" t="s">
        <v>31</v>
      </c>
      <c r="H259" s="4">
        <v>36526</v>
      </c>
      <c r="I259" s="41">
        <v>1</v>
      </c>
      <c r="J259" s="33"/>
      <c r="K259" s="33"/>
      <c r="L259" s="33"/>
      <c r="M259" s="33"/>
    </row>
    <row r="260" spans="1:13" x14ac:dyDescent="0.25">
      <c r="A260" s="118"/>
      <c r="B260" s="118"/>
      <c r="C260" s="117"/>
      <c r="D260" s="117"/>
      <c r="E260" s="117"/>
      <c r="F260" s="117"/>
      <c r="G260" s="22" t="s">
        <v>168</v>
      </c>
      <c r="H260" s="26">
        <v>38898</v>
      </c>
      <c r="I260" s="43"/>
      <c r="J260" s="37">
        <v>1</v>
      </c>
      <c r="K260" s="37"/>
      <c r="L260" s="37"/>
      <c r="M260" s="37"/>
    </row>
    <row r="261" spans="1:13" x14ac:dyDescent="0.25">
      <c r="A261" s="118"/>
      <c r="B261" s="118"/>
      <c r="C261" s="117"/>
      <c r="D261" s="117"/>
      <c r="E261" s="117"/>
      <c r="F261" s="117"/>
      <c r="G261" s="39" t="s">
        <v>168</v>
      </c>
      <c r="H261" s="4">
        <v>38898</v>
      </c>
      <c r="I261" s="41"/>
      <c r="J261" s="33">
        <v>1</v>
      </c>
      <c r="K261" s="33"/>
      <c r="L261" s="33"/>
      <c r="M261" s="33"/>
    </row>
    <row r="262" spans="1:13" x14ac:dyDescent="0.25">
      <c r="A262" s="118"/>
      <c r="B262" s="118"/>
      <c r="C262" s="117"/>
      <c r="D262" s="117"/>
      <c r="E262" s="117"/>
      <c r="F262" s="117"/>
      <c r="G262" s="39" t="s">
        <v>75</v>
      </c>
      <c r="H262" s="4">
        <v>38898</v>
      </c>
      <c r="I262" s="41"/>
      <c r="J262" s="33">
        <v>1</v>
      </c>
      <c r="K262" s="33"/>
      <c r="L262" s="33"/>
      <c r="M262" s="33"/>
    </row>
    <row r="263" spans="1:13" x14ac:dyDescent="0.25">
      <c r="A263" s="118"/>
      <c r="B263" s="118"/>
      <c r="C263" s="117"/>
      <c r="D263" s="117"/>
      <c r="E263" s="117"/>
      <c r="F263" s="117"/>
      <c r="G263" s="39" t="s">
        <v>168</v>
      </c>
      <c r="H263" s="4">
        <v>38898</v>
      </c>
      <c r="I263" s="41"/>
      <c r="J263" s="33">
        <v>1</v>
      </c>
      <c r="K263" s="33"/>
      <c r="L263" s="33"/>
      <c r="M263" s="33"/>
    </row>
    <row r="264" spans="1:13" x14ac:dyDescent="0.25">
      <c r="A264" s="118"/>
      <c r="B264" s="118"/>
      <c r="C264" s="117"/>
      <c r="D264" s="117"/>
      <c r="E264" s="117"/>
      <c r="F264" s="117"/>
      <c r="G264" s="5" t="s">
        <v>28</v>
      </c>
      <c r="H264" s="6">
        <v>40081</v>
      </c>
      <c r="I264" s="50"/>
      <c r="J264" s="5"/>
      <c r="K264" s="33">
        <v>1</v>
      </c>
      <c r="L264" s="5"/>
      <c r="M264" s="5"/>
    </row>
    <row r="265" spans="1:13" ht="25.5" x14ac:dyDescent="0.25">
      <c r="A265" s="118"/>
      <c r="B265" s="118"/>
      <c r="C265" s="117"/>
      <c r="D265" s="117"/>
      <c r="E265" s="117"/>
      <c r="F265" s="117"/>
      <c r="G265" s="23" t="s">
        <v>59</v>
      </c>
      <c r="H265" s="24">
        <v>40165</v>
      </c>
      <c r="I265" s="51"/>
      <c r="J265" s="23"/>
      <c r="K265" s="31">
        <v>1</v>
      </c>
      <c r="L265" s="23"/>
      <c r="M265" s="23"/>
    </row>
    <row r="266" spans="1:13" ht="23.25" customHeight="1" x14ac:dyDescent="0.25">
      <c r="A266" s="115"/>
      <c r="B266" s="115"/>
      <c r="C266" s="116"/>
      <c r="D266" s="116"/>
      <c r="E266" s="116"/>
      <c r="F266" s="116"/>
      <c r="G266" s="5" t="s">
        <v>162</v>
      </c>
      <c r="H266" s="6">
        <v>33239</v>
      </c>
      <c r="I266" s="41">
        <v>1</v>
      </c>
      <c r="J266" s="5"/>
      <c r="K266" s="5"/>
      <c r="L266" s="5"/>
      <c r="M266" s="5"/>
    </row>
    <row r="267" spans="1:13" x14ac:dyDescent="0.25">
      <c r="A267" s="118"/>
      <c r="B267" s="118"/>
      <c r="C267" s="117"/>
      <c r="D267" s="27" t="s">
        <v>163</v>
      </c>
      <c r="E267" s="27" t="s">
        <v>5</v>
      </c>
      <c r="F267" s="117"/>
      <c r="G267" s="27" t="s">
        <v>28</v>
      </c>
      <c r="H267" s="28">
        <v>39814</v>
      </c>
      <c r="I267" s="52"/>
      <c r="J267" s="27"/>
      <c r="K267" s="32">
        <v>1</v>
      </c>
      <c r="L267" s="27"/>
      <c r="M267" s="27"/>
    </row>
    <row r="268" spans="1:13" ht="25.5" x14ac:dyDescent="0.25">
      <c r="A268" s="115"/>
      <c r="B268" s="115"/>
      <c r="C268" s="116"/>
      <c r="D268" s="5" t="s">
        <v>164</v>
      </c>
      <c r="E268" s="5" t="s">
        <v>5</v>
      </c>
      <c r="F268" s="116"/>
      <c r="G268" s="5" t="s">
        <v>22</v>
      </c>
      <c r="H268" s="6">
        <v>36619</v>
      </c>
      <c r="I268" s="41">
        <v>1</v>
      </c>
      <c r="J268" s="5"/>
      <c r="K268" s="5"/>
      <c r="L268" s="5"/>
      <c r="M268" s="5"/>
    </row>
    <row r="269" spans="1:13" ht="25.5" x14ac:dyDescent="0.25">
      <c r="A269" s="115"/>
      <c r="B269" s="115"/>
      <c r="C269" s="116"/>
      <c r="D269" s="5" t="s">
        <v>165</v>
      </c>
      <c r="E269" s="5" t="s">
        <v>5</v>
      </c>
      <c r="F269" s="116"/>
      <c r="G269" s="5" t="s">
        <v>22</v>
      </c>
      <c r="H269" s="6">
        <v>36430</v>
      </c>
      <c r="I269" s="41">
        <v>1</v>
      </c>
      <c r="J269" s="5"/>
      <c r="K269" s="5"/>
      <c r="L269" s="5"/>
      <c r="M269" s="5"/>
    </row>
    <row r="270" spans="1:13" x14ac:dyDescent="0.25">
      <c r="A270" s="118"/>
      <c r="B270" s="118"/>
      <c r="C270" s="117"/>
      <c r="D270" s="35" t="s">
        <v>166</v>
      </c>
      <c r="E270" s="35" t="s">
        <v>5</v>
      </c>
      <c r="F270" s="117"/>
      <c r="G270" s="35" t="s">
        <v>62</v>
      </c>
      <c r="H270" s="29">
        <v>38260</v>
      </c>
      <c r="I270" s="46"/>
      <c r="J270" s="35">
        <v>1</v>
      </c>
      <c r="K270" s="35"/>
      <c r="L270" s="35"/>
      <c r="M270" s="35"/>
    </row>
    <row r="271" spans="1:13" ht="42" customHeight="1" x14ac:dyDescent="0.25">
      <c r="A271" s="115"/>
      <c r="B271" s="115"/>
      <c r="C271" s="116"/>
      <c r="D271" s="34" t="s">
        <v>167</v>
      </c>
      <c r="E271" s="34" t="s">
        <v>5</v>
      </c>
      <c r="F271" s="116"/>
      <c r="G271" s="34" t="s">
        <v>24</v>
      </c>
      <c r="H271" s="7">
        <v>36161</v>
      </c>
      <c r="I271" s="41">
        <v>1</v>
      </c>
      <c r="J271" s="34"/>
      <c r="K271" s="34"/>
      <c r="L271" s="34"/>
      <c r="M271" s="34"/>
    </row>
    <row r="272" spans="1:13" x14ac:dyDescent="0.25">
      <c r="A272" s="108">
        <v>38</v>
      </c>
      <c r="B272" s="108" t="s">
        <v>239</v>
      </c>
      <c r="C272" s="108">
        <v>4335000955</v>
      </c>
      <c r="D272" s="108" t="s">
        <v>107</v>
      </c>
      <c r="E272" s="108" t="s">
        <v>5</v>
      </c>
      <c r="F272" s="118" t="s">
        <v>244</v>
      </c>
      <c r="G272" s="11" t="s">
        <v>137</v>
      </c>
      <c r="H272" s="11">
        <v>40079</v>
      </c>
      <c r="I272" s="47"/>
      <c r="J272" s="36"/>
      <c r="K272" s="37">
        <v>1</v>
      </c>
      <c r="L272" s="36"/>
      <c r="M272" s="36"/>
    </row>
    <row r="273" spans="1:13" x14ac:dyDescent="0.25">
      <c r="A273" s="108"/>
      <c r="B273" s="108"/>
      <c r="C273" s="108"/>
      <c r="D273" s="108"/>
      <c r="E273" s="108"/>
      <c r="F273" s="118"/>
      <c r="G273" s="10" t="s">
        <v>137</v>
      </c>
      <c r="H273" s="10" t="s">
        <v>138</v>
      </c>
      <c r="I273" s="41"/>
      <c r="J273" s="33"/>
      <c r="K273" s="33"/>
      <c r="L273" s="33"/>
      <c r="M273" s="33">
        <v>1</v>
      </c>
    </row>
    <row r="274" spans="1:13" ht="93" customHeight="1" x14ac:dyDescent="0.25">
      <c r="A274" s="109"/>
      <c r="B274" s="109"/>
      <c r="C274" s="109"/>
      <c r="D274" s="109"/>
      <c r="E274" s="109"/>
      <c r="F274" s="119"/>
      <c r="G274" s="33" t="s">
        <v>139</v>
      </c>
      <c r="H274" s="10">
        <v>38713</v>
      </c>
      <c r="I274" s="41"/>
      <c r="J274" s="33">
        <v>1</v>
      </c>
      <c r="K274" s="33"/>
      <c r="L274" s="33"/>
      <c r="M274" s="33"/>
    </row>
    <row r="275" spans="1:13" x14ac:dyDescent="0.25">
      <c r="A275" s="107">
        <v>39</v>
      </c>
      <c r="B275" s="107" t="s">
        <v>240</v>
      </c>
      <c r="C275" s="107">
        <v>4337001270</v>
      </c>
      <c r="D275" s="107" t="s">
        <v>107</v>
      </c>
      <c r="E275" s="107" t="s">
        <v>5</v>
      </c>
      <c r="F275" s="107" t="s">
        <v>244</v>
      </c>
      <c r="G275" s="33" t="s">
        <v>32</v>
      </c>
      <c r="H275" s="10">
        <v>39345</v>
      </c>
      <c r="I275" s="41"/>
      <c r="J275" s="33"/>
      <c r="K275" s="33">
        <v>1</v>
      </c>
      <c r="L275" s="33"/>
      <c r="M275" s="33"/>
    </row>
    <row r="276" spans="1:13" x14ac:dyDescent="0.25">
      <c r="A276" s="108"/>
      <c r="B276" s="108"/>
      <c r="C276" s="108"/>
      <c r="D276" s="108"/>
      <c r="E276" s="109"/>
      <c r="F276" s="108"/>
      <c r="G276" s="33" t="s">
        <v>32</v>
      </c>
      <c r="H276" s="10">
        <v>39304</v>
      </c>
      <c r="I276" s="41"/>
      <c r="J276" s="33"/>
      <c r="K276" s="33">
        <v>1</v>
      </c>
      <c r="L276" s="33"/>
      <c r="M276" s="33"/>
    </row>
    <row r="277" spans="1:13" x14ac:dyDescent="0.25">
      <c r="A277" s="108"/>
      <c r="B277" s="108"/>
      <c r="C277" s="108"/>
      <c r="D277" s="108"/>
      <c r="E277" s="33" t="s">
        <v>5</v>
      </c>
      <c r="F277" s="108"/>
      <c r="G277" s="33" t="s">
        <v>156</v>
      </c>
      <c r="H277" s="10">
        <v>40055</v>
      </c>
      <c r="I277" s="41"/>
      <c r="J277" s="33"/>
      <c r="K277" s="33">
        <v>1</v>
      </c>
      <c r="L277" s="33"/>
      <c r="M277" s="33"/>
    </row>
    <row r="278" spans="1:13" x14ac:dyDescent="0.25">
      <c r="A278" s="108"/>
      <c r="B278" s="108"/>
      <c r="C278" s="108"/>
      <c r="D278" s="109"/>
      <c r="E278" s="33" t="s">
        <v>5</v>
      </c>
      <c r="F278" s="108"/>
      <c r="G278" s="33" t="s">
        <v>123</v>
      </c>
      <c r="H278" s="10">
        <v>39420</v>
      </c>
      <c r="I278" s="41"/>
      <c r="J278" s="33"/>
      <c r="K278" s="33">
        <v>1</v>
      </c>
      <c r="L278" s="33"/>
      <c r="M278" s="33"/>
    </row>
    <row r="279" spans="1:13" ht="25.5" x14ac:dyDescent="0.25">
      <c r="A279" s="108"/>
      <c r="B279" s="108"/>
      <c r="C279" s="108"/>
      <c r="D279" s="33" t="s">
        <v>157</v>
      </c>
      <c r="E279" s="33" t="s">
        <v>5</v>
      </c>
      <c r="F279" s="108"/>
      <c r="G279" s="33" t="s">
        <v>28</v>
      </c>
      <c r="H279" s="10">
        <v>39873</v>
      </c>
      <c r="I279" s="41"/>
      <c r="J279" s="33"/>
      <c r="K279" s="33">
        <v>1</v>
      </c>
      <c r="L279" s="33"/>
      <c r="M279" s="33"/>
    </row>
    <row r="280" spans="1:13" ht="25.5" x14ac:dyDescent="0.25">
      <c r="A280" s="108"/>
      <c r="B280" s="108"/>
      <c r="C280" s="108"/>
      <c r="D280" s="33" t="s">
        <v>158</v>
      </c>
      <c r="E280" s="33" t="s">
        <v>5</v>
      </c>
      <c r="F280" s="108"/>
      <c r="G280" s="33" t="s">
        <v>75</v>
      </c>
      <c r="H280" s="10">
        <v>38800</v>
      </c>
      <c r="I280" s="41"/>
      <c r="J280" s="33">
        <v>1</v>
      </c>
      <c r="K280" s="33"/>
      <c r="L280" s="33"/>
      <c r="M280" s="33"/>
    </row>
    <row r="281" spans="1:13" ht="38.25" x14ac:dyDescent="0.25">
      <c r="A281" s="109"/>
      <c r="B281" s="109"/>
      <c r="C281" s="109"/>
      <c r="D281" s="33" t="s">
        <v>159</v>
      </c>
      <c r="E281" s="33" t="s">
        <v>5</v>
      </c>
      <c r="F281" s="109"/>
      <c r="G281" s="33" t="s">
        <v>28</v>
      </c>
      <c r="H281" s="10">
        <v>40028</v>
      </c>
      <c r="I281" s="41"/>
      <c r="J281" s="33"/>
      <c r="K281" s="33">
        <v>1</v>
      </c>
      <c r="L281" s="33"/>
      <c r="M281" s="33"/>
    </row>
    <row r="282" spans="1:13" x14ac:dyDescent="0.25">
      <c r="A282" s="107">
        <v>40</v>
      </c>
      <c r="B282" s="107" t="s">
        <v>241</v>
      </c>
      <c r="C282" s="107">
        <v>4338009339</v>
      </c>
      <c r="D282" s="107" t="s">
        <v>107</v>
      </c>
      <c r="E282" s="107" t="s">
        <v>5</v>
      </c>
      <c r="F282" s="107" t="s">
        <v>244</v>
      </c>
      <c r="G282" s="33" t="s">
        <v>37</v>
      </c>
      <c r="H282" s="10">
        <v>39933</v>
      </c>
      <c r="I282" s="41"/>
      <c r="J282" s="33"/>
      <c r="K282" s="33">
        <v>1</v>
      </c>
      <c r="L282" s="33"/>
      <c r="M282" s="33"/>
    </row>
    <row r="283" spans="1:13" ht="108" customHeight="1" x14ac:dyDescent="0.25">
      <c r="A283" s="109"/>
      <c r="B283" s="109"/>
      <c r="C283" s="109"/>
      <c r="D283" s="109"/>
      <c r="E283" s="109"/>
      <c r="F283" s="109"/>
      <c r="G283" s="33" t="s">
        <v>37</v>
      </c>
      <c r="H283" s="10">
        <v>40179</v>
      </c>
      <c r="I283" s="41"/>
      <c r="J283" s="33"/>
      <c r="K283" s="33"/>
      <c r="L283" s="33"/>
      <c r="M283" s="33">
        <v>1</v>
      </c>
    </row>
    <row r="284" spans="1:13" ht="38.25" x14ac:dyDescent="0.25">
      <c r="A284" s="107">
        <v>41</v>
      </c>
      <c r="B284" s="107" t="s">
        <v>242</v>
      </c>
      <c r="C284" s="107">
        <v>4339001646</v>
      </c>
      <c r="D284" s="33" t="s">
        <v>88</v>
      </c>
      <c r="E284" s="33" t="s">
        <v>101</v>
      </c>
      <c r="F284" s="107" t="s">
        <v>244</v>
      </c>
      <c r="G284" s="33" t="s">
        <v>38</v>
      </c>
      <c r="H284" s="10">
        <v>40067</v>
      </c>
      <c r="I284" s="41"/>
      <c r="J284" s="33"/>
      <c r="K284" s="33">
        <v>1</v>
      </c>
      <c r="L284" s="33"/>
      <c r="M284" s="33"/>
    </row>
    <row r="285" spans="1:13" x14ac:dyDescent="0.25">
      <c r="A285" s="108"/>
      <c r="B285" s="108"/>
      <c r="C285" s="108"/>
      <c r="D285" s="114" t="s">
        <v>88</v>
      </c>
      <c r="E285" s="107" t="s">
        <v>101</v>
      </c>
      <c r="F285" s="108"/>
      <c r="G285" s="31" t="s">
        <v>34</v>
      </c>
      <c r="H285" s="8">
        <v>39591</v>
      </c>
      <c r="I285" s="42"/>
      <c r="J285" s="31"/>
      <c r="K285" s="31">
        <v>1</v>
      </c>
      <c r="L285" s="31"/>
      <c r="M285" s="31"/>
    </row>
    <row r="286" spans="1:13" x14ac:dyDescent="0.25">
      <c r="A286" s="110"/>
      <c r="B286" s="110"/>
      <c r="C286" s="108"/>
      <c r="D286" s="115"/>
      <c r="E286" s="110"/>
      <c r="F286" s="110"/>
      <c r="G286" s="33" t="s">
        <v>140</v>
      </c>
      <c r="H286" s="10">
        <v>36122</v>
      </c>
      <c r="I286" s="49"/>
      <c r="J286" s="33"/>
      <c r="K286" s="33"/>
      <c r="L286" s="33"/>
      <c r="M286" s="33"/>
    </row>
    <row r="287" spans="1:13" x14ac:dyDescent="0.25">
      <c r="A287" s="108"/>
      <c r="B287" s="108"/>
      <c r="C287" s="108"/>
      <c r="D287" s="108" t="s">
        <v>29</v>
      </c>
      <c r="E287" s="108" t="s">
        <v>5</v>
      </c>
      <c r="F287" s="108"/>
      <c r="G287" s="37" t="s">
        <v>142</v>
      </c>
      <c r="H287" s="11">
        <v>39127</v>
      </c>
      <c r="I287" s="43"/>
      <c r="J287" s="37"/>
      <c r="K287" s="37">
        <v>1</v>
      </c>
      <c r="L287" s="37"/>
      <c r="M287" s="37"/>
    </row>
    <row r="288" spans="1:13" x14ac:dyDescent="0.25">
      <c r="A288" s="108"/>
      <c r="B288" s="108"/>
      <c r="C288" s="108"/>
      <c r="D288" s="108"/>
      <c r="E288" s="108"/>
      <c r="F288" s="108"/>
      <c r="G288" s="31" t="s">
        <v>141</v>
      </c>
      <c r="H288" s="8">
        <v>38881</v>
      </c>
      <c r="I288" s="42"/>
      <c r="J288" s="31">
        <v>1</v>
      </c>
      <c r="K288" s="31"/>
      <c r="L288" s="31"/>
      <c r="M288" s="31"/>
    </row>
    <row r="289" spans="1:13" ht="25.5" x14ac:dyDescent="0.25">
      <c r="A289" s="110"/>
      <c r="B289" s="110"/>
      <c r="C289" s="108"/>
      <c r="D289" s="33" t="s">
        <v>143</v>
      </c>
      <c r="E289" s="33" t="s">
        <v>5</v>
      </c>
      <c r="F289" s="110"/>
      <c r="G289" s="33" t="s">
        <v>28</v>
      </c>
      <c r="H289" s="10">
        <v>40081</v>
      </c>
      <c r="I289" s="41">
        <v>1</v>
      </c>
      <c r="J289" s="33"/>
      <c r="K289" s="33"/>
      <c r="L289" s="33"/>
      <c r="M289" s="33"/>
    </row>
    <row r="290" spans="1:13" ht="38.25" x14ac:dyDescent="0.25">
      <c r="A290" s="108"/>
      <c r="B290" s="108"/>
      <c r="C290" s="108"/>
      <c r="D290" s="32" t="s">
        <v>144</v>
      </c>
      <c r="E290" s="32" t="s">
        <v>5</v>
      </c>
      <c r="F290" s="108"/>
      <c r="G290" s="32" t="s">
        <v>28</v>
      </c>
      <c r="H290" s="30">
        <v>2011</v>
      </c>
      <c r="I290" s="44"/>
      <c r="J290" s="32"/>
      <c r="K290" s="32"/>
      <c r="L290" s="32"/>
      <c r="M290" s="32">
        <v>1</v>
      </c>
    </row>
    <row r="291" spans="1:13" ht="38.25" x14ac:dyDescent="0.25">
      <c r="A291" s="110"/>
      <c r="B291" s="110"/>
      <c r="C291" s="109"/>
      <c r="D291" s="33" t="s">
        <v>145</v>
      </c>
      <c r="E291" s="33" t="s">
        <v>5</v>
      </c>
      <c r="F291" s="110"/>
      <c r="G291" s="33" t="s">
        <v>33</v>
      </c>
      <c r="H291" s="10">
        <v>36703</v>
      </c>
      <c r="I291" s="41">
        <v>1</v>
      </c>
      <c r="J291" s="33"/>
      <c r="K291" s="33"/>
      <c r="L291" s="33"/>
      <c r="M291" s="33"/>
    </row>
    <row r="292" spans="1:13" x14ac:dyDescent="0.25">
      <c r="A292" s="9"/>
      <c r="B292" s="9"/>
      <c r="C292" s="9"/>
      <c r="D292" s="9"/>
      <c r="E292" s="9"/>
      <c r="F292" s="9"/>
      <c r="G292" s="9"/>
      <c r="H292" s="9"/>
      <c r="I292" s="41">
        <f>SUM(I8:I291)</f>
        <v>55</v>
      </c>
      <c r="J292" s="33">
        <f>SUM(J8:J291)</f>
        <v>55</v>
      </c>
      <c r="K292" s="33">
        <f>SUM(K8:K291)</f>
        <v>55</v>
      </c>
      <c r="L292" s="33">
        <f>SUM(L8:L291)</f>
        <v>60</v>
      </c>
      <c r="M292" s="33">
        <f>SUM(M8:M291)</f>
        <v>54</v>
      </c>
    </row>
  </sheetData>
  <mergeCells count="267">
    <mergeCell ref="F209:F214"/>
    <mergeCell ref="F215:F218"/>
    <mergeCell ref="F219:F237"/>
    <mergeCell ref="F238:F246"/>
    <mergeCell ref="F248:F250"/>
    <mergeCell ref="F251:F254"/>
    <mergeCell ref="F275:F281"/>
    <mergeCell ref="F282:F283"/>
    <mergeCell ref="E282:E283"/>
    <mergeCell ref="C190:C191"/>
    <mergeCell ref="D190:D191"/>
    <mergeCell ref="E190:E191"/>
    <mergeCell ref="F190:F191"/>
    <mergeCell ref="E244:E245"/>
    <mergeCell ref="D244:D245"/>
    <mergeCell ref="E207:E208"/>
    <mergeCell ref="C209:C214"/>
    <mergeCell ref="E209:E212"/>
    <mergeCell ref="C215:C218"/>
    <mergeCell ref="D215:D218"/>
    <mergeCell ref="E215:E218"/>
    <mergeCell ref="C197:C208"/>
    <mergeCell ref="D197:D208"/>
    <mergeCell ref="D219:D221"/>
    <mergeCell ref="E219:E221"/>
    <mergeCell ref="C219:C237"/>
    <mergeCell ref="D238:D242"/>
    <mergeCell ref="E238:E242"/>
    <mergeCell ref="E224:E226"/>
    <mergeCell ref="D224:D226"/>
    <mergeCell ref="D192:D194"/>
    <mergeCell ref="F192:F196"/>
    <mergeCell ref="F197:F208"/>
    <mergeCell ref="F120:F125"/>
    <mergeCell ref="F126:F133"/>
    <mergeCell ref="F134:F139"/>
    <mergeCell ref="F140:F143"/>
    <mergeCell ref="F144:F147"/>
    <mergeCell ref="F148:F159"/>
    <mergeCell ref="F160:F172"/>
    <mergeCell ref="F173:F176"/>
    <mergeCell ref="F177:F189"/>
    <mergeCell ref="B238:B246"/>
    <mergeCell ref="B248:B250"/>
    <mergeCell ref="A39:A46"/>
    <mergeCell ref="A47:A50"/>
    <mergeCell ref="A51:A69"/>
    <mergeCell ref="A70:A78"/>
    <mergeCell ref="A79:A88"/>
    <mergeCell ref="A89:A92"/>
    <mergeCell ref="A93:A97"/>
    <mergeCell ref="A98:A106"/>
    <mergeCell ref="A107:A114"/>
    <mergeCell ref="A115:A117"/>
    <mergeCell ref="A118:A119"/>
    <mergeCell ref="A120:A125"/>
    <mergeCell ref="A126:A133"/>
    <mergeCell ref="A134:A139"/>
    <mergeCell ref="A140:A143"/>
    <mergeCell ref="A144:A147"/>
    <mergeCell ref="A148:A159"/>
    <mergeCell ref="A160:A172"/>
    <mergeCell ref="B134:B139"/>
    <mergeCell ref="B98:B106"/>
    <mergeCell ref="B107:B114"/>
    <mergeCell ref="B115:B117"/>
    <mergeCell ref="A251:A254"/>
    <mergeCell ref="A255:A271"/>
    <mergeCell ref="A272:A274"/>
    <mergeCell ref="A275:A281"/>
    <mergeCell ref="A282:A283"/>
    <mergeCell ref="B197:B208"/>
    <mergeCell ref="B209:B214"/>
    <mergeCell ref="A284:A291"/>
    <mergeCell ref="A173:A176"/>
    <mergeCell ref="A177:A189"/>
    <mergeCell ref="A190:A191"/>
    <mergeCell ref="A192:A196"/>
    <mergeCell ref="A197:A208"/>
    <mergeCell ref="A209:A214"/>
    <mergeCell ref="A215:A218"/>
    <mergeCell ref="A219:A237"/>
    <mergeCell ref="A238:A246"/>
    <mergeCell ref="B192:B196"/>
    <mergeCell ref="B282:B283"/>
    <mergeCell ref="B272:B274"/>
    <mergeCell ref="B275:B281"/>
    <mergeCell ref="B255:B271"/>
    <mergeCell ref="B284:B291"/>
    <mergeCell ref="A248:A250"/>
    <mergeCell ref="E177:E183"/>
    <mergeCell ref="E192:E194"/>
    <mergeCell ref="C192:C196"/>
    <mergeCell ref="C160:C172"/>
    <mergeCell ref="B219:B237"/>
    <mergeCell ref="F284:F291"/>
    <mergeCell ref="H5:H6"/>
    <mergeCell ref="B39:B46"/>
    <mergeCell ref="C39:C46"/>
    <mergeCell ref="B47:B50"/>
    <mergeCell ref="C47:C50"/>
    <mergeCell ref="D47:D49"/>
    <mergeCell ref="B15:B19"/>
    <mergeCell ref="C15:C19"/>
    <mergeCell ref="D15:D19"/>
    <mergeCell ref="E15:E19"/>
    <mergeCell ref="F15:F19"/>
    <mergeCell ref="C5:C6"/>
    <mergeCell ref="D5:D6"/>
    <mergeCell ref="E5:E6"/>
    <mergeCell ref="F5:F6"/>
    <mergeCell ref="E43:E44"/>
    <mergeCell ref="F255:F271"/>
    <mergeCell ref="F272:F274"/>
    <mergeCell ref="E287:E288"/>
    <mergeCell ref="D287:D288"/>
    <mergeCell ref="D285:D286"/>
    <mergeCell ref="E285:E286"/>
    <mergeCell ref="C282:C283"/>
    <mergeCell ref="C238:C246"/>
    <mergeCell ref="D231:D234"/>
    <mergeCell ref="E231:E234"/>
    <mergeCell ref="E248:E249"/>
    <mergeCell ref="E275:E276"/>
    <mergeCell ref="D248:D250"/>
    <mergeCell ref="C251:C254"/>
    <mergeCell ref="D251:D254"/>
    <mergeCell ref="E251:E254"/>
    <mergeCell ref="D255:D266"/>
    <mergeCell ref="E255:E266"/>
    <mergeCell ref="C255:C271"/>
    <mergeCell ref="C275:C281"/>
    <mergeCell ref="D275:D278"/>
    <mergeCell ref="C272:C274"/>
    <mergeCell ref="D272:D274"/>
    <mergeCell ref="E272:E274"/>
    <mergeCell ref="C284:C291"/>
    <mergeCell ref="D282:D283"/>
    <mergeCell ref="E197:E204"/>
    <mergeCell ref="E205:E206"/>
    <mergeCell ref="I3:M3"/>
    <mergeCell ref="B251:B254"/>
    <mergeCell ref="B215:B218"/>
    <mergeCell ref="B190:B191"/>
    <mergeCell ref="B120:B125"/>
    <mergeCell ref="B144:B147"/>
    <mergeCell ref="B89:B92"/>
    <mergeCell ref="D118:D119"/>
    <mergeCell ref="E118:E119"/>
    <mergeCell ref="F118:F119"/>
    <mergeCell ref="B118:B119"/>
    <mergeCell ref="C118:C119"/>
    <mergeCell ref="B126:B133"/>
    <mergeCell ref="D126:D129"/>
    <mergeCell ref="E126:E129"/>
    <mergeCell ref="E134:E137"/>
    <mergeCell ref="E28:E34"/>
    <mergeCell ref="C248:C250"/>
    <mergeCell ref="B160:B172"/>
    <mergeCell ref="A4:M4"/>
    <mergeCell ref="D9:D10"/>
    <mergeCell ref="D209:D212"/>
    <mergeCell ref="A5:A6"/>
    <mergeCell ref="I5:M5"/>
    <mergeCell ref="A20:A27"/>
    <mergeCell ref="A9:A12"/>
    <mergeCell ref="A13:A14"/>
    <mergeCell ref="A28:A38"/>
    <mergeCell ref="A15:A19"/>
    <mergeCell ref="B9:B12"/>
    <mergeCell ref="C9:C12"/>
    <mergeCell ref="B13:B14"/>
    <mergeCell ref="C13:C14"/>
    <mergeCell ref="B20:B27"/>
    <mergeCell ref="C20:C27"/>
    <mergeCell ref="B28:B38"/>
    <mergeCell ref="C28:C38"/>
    <mergeCell ref="D28:D34"/>
    <mergeCell ref="F9:F12"/>
    <mergeCell ref="F13:F14"/>
    <mergeCell ref="F20:F27"/>
    <mergeCell ref="F28:F38"/>
    <mergeCell ref="G48:G49"/>
    <mergeCell ref="G5:G6"/>
    <mergeCell ref="B5:B6"/>
    <mergeCell ref="E20:E23"/>
    <mergeCell ref="E56:E62"/>
    <mergeCell ref="D20:D23"/>
    <mergeCell ref="E9:E10"/>
    <mergeCell ref="B51:B69"/>
    <mergeCell ref="D43:D44"/>
    <mergeCell ref="D56:D62"/>
    <mergeCell ref="F39:F46"/>
    <mergeCell ref="F47:F50"/>
    <mergeCell ref="F51:F69"/>
    <mergeCell ref="F70:F78"/>
    <mergeCell ref="C134:C139"/>
    <mergeCell ref="D134:D138"/>
    <mergeCell ref="E120:E125"/>
    <mergeCell ref="C126:C133"/>
    <mergeCell ref="C120:C125"/>
    <mergeCell ref="D120:D125"/>
    <mergeCell ref="C51:C69"/>
    <mergeCell ref="D39:D42"/>
    <mergeCell ref="E39:E42"/>
    <mergeCell ref="E47:E49"/>
    <mergeCell ref="D51:D53"/>
    <mergeCell ref="D66:D68"/>
    <mergeCell ref="C98:C106"/>
    <mergeCell ref="D101:D103"/>
    <mergeCell ref="E101:E103"/>
    <mergeCell ref="D107:D111"/>
    <mergeCell ref="C115:C117"/>
    <mergeCell ref="E66:E68"/>
    <mergeCell ref="E51:E53"/>
    <mergeCell ref="D54:D55"/>
    <mergeCell ref="E54:E55"/>
    <mergeCell ref="E93:E96"/>
    <mergeCell ref="D93:D96"/>
    <mergeCell ref="E153:E154"/>
    <mergeCell ref="D148:D154"/>
    <mergeCell ref="F98:F106"/>
    <mergeCell ref="F107:F114"/>
    <mergeCell ref="F115:F117"/>
    <mergeCell ref="C107:C114"/>
    <mergeCell ref="B70:B78"/>
    <mergeCell ref="C70:C78"/>
    <mergeCell ref="B79:B88"/>
    <mergeCell ref="C79:C88"/>
    <mergeCell ref="B93:B97"/>
    <mergeCell ref="C93:C97"/>
    <mergeCell ref="E70:E77"/>
    <mergeCell ref="D70:D77"/>
    <mergeCell ref="F93:F97"/>
    <mergeCell ref="C89:C92"/>
    <mergeCell ref="E89:E92"/>
    <mergeCell ref="F89:F92"/>
    <mergeCell ref="D79:D83"/>
    <mergeCell ref="E79:E83"/>
    <mergeCell ref="F79:F88"/>
    <mergeCell ref="D89:D92"/>
    <mergeCell ref="D116:D117"/>
    <mergeCell ref="E116:E117"/>
    <mergeCell ref="K1:M1"/>
    <mergeCell ref="B2:M2"/>
    <mergeCell ref="C173:C176"/>
    <mergeCell ref="B173:B176"/>
    <mergeCell ref="B177:B189"/>
    <mergeCell ref="C177:C189"/>
    <mergeCell ref="D141:D143"/>
    <mergeCell ref="E141:E143"/>
    <mergeCell ref="C144:C147"/>
    <mergeCell ref="D144:D146"/>
    <mergeCell ref="D173:D174"/>
    <mergeCell ref="E173:E174"/>
    <mergeCell ref="D177:D183"/>
    <mergeCell ref="D186:D187"/>
    <mergeCell ref="E186:E187"/>
    <mergeCell ref="D155:D156"/>
    <mergeCell ref="E155:E156"/>
    <mergeCell ref="D160:D167"/>
    <mergeCell ref="E160:E167"/>
    <mergeCell ref="B140:B143"/>
    <mergeCell ref="C140:C143"/>
    <mergeCell ref="B148:B159"/>
    <mergeCell ref="C148:C159"/>
    <mergeCell ref="E151:E152"/>
  </mergeCells>
  <pageMargins left="0.31496062992125984" right="0.11811023622047245" top="0.55118110236220474" bottom="0.15748031496062992" header="0.31496062992125984" footer="0.31496062992125984"/>
  <pageSetup paperSize="9" scale="76" firstPageNumber="315" fitToHeight="0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K87"/>
  <sheetViews>
    <sheetView view="pageBreakPreview" zoomScale="80" zoomScaleNormal="70" zoomScaleSheetLayoutView="80" workbookViewId="0">
      <pane ySplit="4" topLeftCell="A83" activePane="bottomLeft" state="frozen"/>
      <selection pane="bottomLeft" activeCell="B83" sqref="B83:B84"/>
    </sheetView>
  </sheetViews>
  <sheetFormatPr defaultRowHeight="12.75" x14ac:dyDescent="0.25"/>
  <cols>
    <col min="1" max="1" width="3.85546875" style="12" customWidth="1"/>
    <col min="2" max="2" width="28.85546875" style="13" customWidth="1"/>
    <col min="3" max="5" width="19.42578125" style="13" customWidth="1"/>
    <col min="6" max="6" width="27" style="13" customWidth="1"/>
    <col min="7" max="11" width="7.5703125" style="13" customWidth="1"/>
    <col min="12" max="16384" width="9.140625" style="12"/>
  </cols>
  <sheetData>
    <row r="1" spans="1:11" ht="18.75" x14ac:dyDescent="0.25">
      <c r="G1" s="135" t="s">
        <v>281</v>
      </c>
      <c r="H1" s="135"/>
      <c r="I1" s="135"/>
      <c r="J1" s="135"/>
      <c r="K1" s="135"/>
    </row>
    <row r="2" spans="1:11" ht="21" customHeight="1" x14ac:dyDescent="0.25">
      <c r="A2" s="112" t="s">
        <v>264</v>
      </c>
      <c r="B2" s="112"/>
      <c r="C2" s="112"/>
      <c r="D2" s="112"/>
      <c r="E2" s="112"/>
      <c r="F2" s="112"/>
      <c r="G2" s="113"/>
      <c r="H2" s="112"/>
      <c r="I2" s="112"/>
      <c r="J2" s="112"/>
      <c r="K2" s="112"/>
    </row>
    <row r="3" spans="1:11" s="54" customFormat="1" ht="51.75" customHeight="1" x14ac:dyDescent="0.25">
      <c r="A3" s="103" t="s">
        <v>0</v>
      </c>
      <c r="B3" s="103" t="s">
        <v>263</v>
      </c>
      <c r="C3" s="103" t="s">
        <v>1</v>
      </c>
      <c r="D3" s="103" t="s">
        <v>2</v>
      </c>
      <c r="E3" s="103" t="s">
        <v>269</v>
      </c>
      <c r="F3" s="103" t="s">
        <v>273</v>
      </c>
      <c r="G3" s="103" t="s">
        <v>276</v>
      </c>
      <c r="H3" s="103"/>
      <c r="I3" s="103"/>
      <c r="J3" s="103"/>
      <c r="K3" s="103"/>
    </row>
    <row r="4" spans="1:11" s="54" customFormat="1" ht="57.75" customHeight="1" x14ac:dyDescent="0.25">
      <c r="A4" s="103"/>
      <c r="B4" s="103"/>
      <c r="C4" s="103"/>
      <c r="D4" s="103"/>
      <c r="E4" s="103"/>
      <c r="F4" s="103"/>
      <c r="G4" s="71">
        <v>2021</v>
      </c>
      <c r="H4" s="71">
        <v>2022</v>
      </c>
      <c r="I4" s="71">
        <v>2023</v>
      </c>
      <c r="J4" s="71">
        <v>2024</v>
      </c>
      <c r="K4" s="71">
        <v>2025</v>
      </c>
    </row>
    <row r="5" spans="1:11" s="54" customFormat="1" ht="33" customHeight="1" x14ac:dyDescent="0.25">
      <c r="A5" s="81">
        <v>1</v>
      </c>
      <c r="B5" s="81">
        <v>2</v>
      </c>
      <c r="C5" s="81">
        <v>3</v>
      </c>
      <c r="D5" s="82">
        <v>4</v>
      </c>
      <c r="E5" s="82">
        <v>5</v>
      </c>
      <c r="F5" s="81">
        <v>6</v>
      </c>
      <c r="G5" s="82">
        <v>7</v>
      </c>
      <c r="H5" s="82">
        <v>8</v>
      </c>
      <c r="I5" s="82">
        <v>9</v>
      </c>
      <c r="J5" s="82">
        <v>10</v>
      </c>
      <c r="K5" s="82">
        <v>11</v>
      </c>
    </row>
    <row r="6" spans="1:11" ht="72" customHeight="1" x14ac:dyDescent="0.25">
      <c r="A6" s="125">
        <v>1</v>
      </c>
      <c r="B6" s="125" t="s">
        <v>262</v>
      </c>
      <c r="C6" s="131">
        <v>4349005752</v>
      </c>
      <c r="D6" s="17" t="s">
        <v>261</v>
      </c>
      <c r="E6" s="17" t="s">
        <v>5</v>
      </c>
      <c r="F6" s="131" t="s">
        <v>244</v>
      </c>
      <c r="G6" s="79">
        <v>1</v>
      </c>
      <c r="H6" s="79"/>
      <c r="I6" s="79"/>
      <c r="J6" s="79">
        <v>1</v>
      </c>
      <c r="K6" s="79"/>
    </row>
    <row r="7" spans="1:11" ht="70.5" customHeight="1" x14ac:dyDescent="0.25">
      <c r="A7" s="126"/>
      <c r="B7" s="126"/>
      <c r="C7" s="132"/>
      <c r="D7" s="17" t="s">
        <v>107</v>
      </c>
      <c r="E7" s="17" t="s">
        <v>5</v>
      </c>
      <c r="F7" s="132"/>
      <c r="G7" s="79">
        <v>1</v>
      </c>
      <c r="H7" s="79"/>
      <c r="I7" s="79"/>
      <c r="J7" s="79"/>
      <c r="K7" s="79"/>
    </row>
    <row r="8" spans="1:11" ht="141" customHeight="1" x14ac:dyDescent="0.25">
      <c r="A8" s="78">
        <v>2</v>
      </c>
      <c r="B8" s="79" t="s">
        <v>182</v>
      </c>
      <c r="C8" s="79">
        <v>4348008077</v>
      </c>
      <c r="D8" s="79" t="s">
        <v>107</v>
      </c>
      <c r="E8" s="79" t="s">
        <v>5</v>
      </c>
      <c r="F8" s="79" t="s">
        <v>244</v>
      </c>
      <c r="G8" s="79">
        <v>1</v>
      </c>
      <c r="H8" s="79"/>
      <c r="I8" s="79"/>
      <c r="J8" s="79"/>
      <c r="K8" s="79"/>
    </row>
    <row r="9" spans="1:11" ht="71.25" customHeight="1" x14ac:dyDescent="0.25">
      <c r="A9" s="125">
        <v>3</v>
      </c>
      <c r="B9" s="125" t="s">
        <v>183</v>
      </c>
      <c r="C9" s="125">
        <v>4345344257</v>
      </c>
      <c r="D9" s="79" t="s">
        <v>149</v>
      </c>
      <c r="E9" s="79" t="s">
        <v>5</v>
      </c>
      <c r="F9" s="125" t="s">
        <v>244</v>
      </c>
      <c r="G9" s="79">
        <v>1</v>
      </c>
      <c r="H9" s="79"/>
      <c r="I9" s="79"/>
      <c r="J9" s="79"/>
      <c r="K9" s="79">
        <v>1</v>
      </c>
    </row>
    <row r="10" spans="1:11" ht="69.75" customHeight="1" x14ac:dyDescent="0.25">
      <c r="A10" s="126"/>
      <c r="B10" s="126"/>
      <c r="C10" s="126"/>
      <c r="D10" s="79" t="s">
        <v>260</v>
      </c>
      <c r="E10" s="79" t="s">
        <v>5</v>
      </c>
      <c r="F10" s="126"/>
      <c r="G10" s="79">
        <v>1</v>
      </c>
      <c r="H10" s="79"/>
      <c r="I10" s="79"/>
      <c r="J10" s="79">
        <v>1</v>
      </c>
      <c r="K10" s="79"/>
    </row>
    <row r="11" spans="1:11" ht="148.5" customHeight="1" x14ac:dyDescent="0.25">
      <c r="A11" s="78">
        <v>4</v>
      </c>
      <c r="B11" s="78" t="s">
        <v>184</v>
      </c>
      <c r="C11" s="78">
        <v>4301000717</v>
      </c>
      <c r="D11" s="79" t="s">
        <v>107</v>
      </c>
      <c r="E11" s="79" t="s">
        <v>5</v>
      </c>
      <c r="F11" s="78" t="s">
        <v>244</v>
      </c>
      <c r="G11" s="79">
        <v>2</v>
      </c>
      <c r="H11" s="79"/>
      <c r="I11" s="79"/>
      <c r="J11" s="79"/>
      <c r="K11" s="79"/>
    </row>
    <row r="12" spans="1:11" ht="68.25" customHeight="1" x14ac:dyDescent="0.25">
      <c r="A12" s="125">
        <v>5</v>
      </c>
      <c r="B12" s="125" t="s">
        <v>185</v>
      </c>
      <c r="C12" s="125">
        <v>4302001030</v>
      </c>
      <c r="D12" s="79" t="s">
        <v>107</v>
      </c>
      <c r="E12" s="75" t="s">
        <v>5</v>
      </c>
      <c r="F12" s="125" t="s">
        <v>244</v>
      </c>
      <c r="G12" s="79">
        <v>2</v>
      </c>
      <c r="H12" s="79"/>
      <c r="I12" s="79">
        <v>1</v>
      </c>
      <c r="J12" s="79"/>
      <c r="K12" s="79"/>
    </row>
    <row r="13" spans="1:11" ht="65.25" customHeight="1" x14ac:dyDescent="0.25">
      <c r="A13" s="126"/>
      <c r="B13" s="126"/>
      <c r="C13" s="126"/>
      <c r="D13" s="75" t="s">
        <v>19</v>
      </c>
      <c r="E13" s="75" t="s">
        <v>5</v>
      </c>
      <c r="F13" s="126"/>
      <c r="G13" s="79"/>
      <c r="H13" s="79">
        <v>1</v>
      </c>
      <c r="I13" s="79"/>
      <c r="J13" s="79"/>
      <c r="K13" s="79"/>
    </row>
    <row r="14" spans="1:11" ht="140.25" customHeight="1" x14ac:dyDescent="0.25">
      <c r="A14" s="78">
        <v>6</v>
      </c>
      <c r="B14" s="78" t="s">
        <v>186</v>
      </c>
      <c r="C14" s="78">
        <v>4303001360</v>
      </c>
      <c r="D14" s="75" t="s">
        <v>107</v>
      </c>
      <c r="E14" s="75" t="s">
        <v>5</v>
      </c>
      <c r="F14" s="78" t="s">
        <v>244</v>
      </c>
      <c r="G14" s="79">
        <v>1</v>
      </c>
      <c r="H14" s="79"/>
      <c r="I14" s="79"/>
      <c r="J14" s="79"/>
      <c r="K14" s="79"/>
    </row>
    <row r="15" spans="1:11" ht="33.75" customHeight="1" x14ac:dyDescent="0.25">
      <c r="A15" s="125">
        <v>7</v>
      </c>
      <c r="B15" s="95" t="s">
        <v>187</v>
      </c>
      <c r="C15" s="95">
        <v>4305001687</v>
      </c>
      <c r="D15" s="74" t="s">
        <v>107</v>
      </c>
      <c r="E15" s="74" t="s">
        <v>5</v>
      </c>
      <c r="F15" s="95" t="s">
        <v>244</v>
      </c>
      <c r="G15" s="16">
        <v>1</v>
      </c>
      <c r="H15" s="16">
        <v>1</v>
      </c>
      <c r="I15" s="16">
        <v>1</v>
      </c>
      <c r="J15" s="16"/>
      <c r="K15" s="16"/>
    </row>
    <row r="16" spans="1:11" ht="33" customHeight="1" x14ac:dyDescent="0.25">
      <c r="A16" s="133"/>
      <c r="B16" s="138"/>
      <c r="C16" s="138"/>
      <c r="D16" s="73" t="s">
        <v>259</v>
      </c>
      <c r="E16" s="73" t="s">
        <v>5</v>
      </c>
      <c r="F16" s="138"/>
      <c r="G16" s="73"/>
      <c r="H16" s="73">
        <v>1</v>
      </c>
      <c r="I16" s="73"/>
      <c r="J16" s="73"/>
      <c r="K16" s="73"/>
    </row>
    <row r="17" spans="1:11" ht="42.75" customHeight="1" x14ac:dyDescent="0.25">
      <c r="A17" s="133"/>
      <c r="B17" s="138"/>
      <c r="C17" s="138"/>
      <c r="D17" s="73" t="s">
        <v>259</v>
      </c>
      <c r="E17" s="73" t="s">
        <v>5</v>
      </c>
      <c r="F17" s="138"/>
      <c r="G17" s="73"/>
      <c r="H17" s="73"/>
      <c r="I17" s="73">
        <v>1</v>
      </c>
      <c r="J17" s="73"/>
      <c r="K17" s="73"/>
    </row>
    <row r="18" spans="1:11" ht="42.75" customHeight="1" x14ac:dyDescent="0.25">
      <c r="A18" s="126"/>
      <c r="B18" s="96"/>
      <c r="C18" s="96"/>
      <c r="D18" s="72" t="s">
        <v>107</v>
      </c>
      <c r="E18" s="72" t="s">
        <v>5</v>
      </c>
      <c r="F18" s="96"/>
      <c r="G18" s="73">
        <v>1</v>
      </c>
      <c r="H18" s="73"/>
      <c r="I18" s="73"/>
      <c r="J18" s="73"/>
      <c r="K18" s="73"/>
    </row>
    <row r="19" spans="1:11" ht="138.75" customHeight="1" x14ac:dyDescent="0.25">
      <c r="A19" s="75">
        <v>8</v>
      </c>
      <c r="B19" s="73" t="s">
        <v>191</v>
      </c>
      <c r="C19" s="74">
        <v>4306001249</v>
      </c>
      <c r="D19" s="75" t="s">
        <v>107</v>
      </c>
      <c r="E19" s="72" t="s">
        <v>5</v>
      </c>
      <c r="F19" s="72" t="s">
        <v>244</v>
      </c>
      <c r="G19" s="73">
        <v>2</v>
      </c>
      <c r="H19" s="73"/>
      <c r="I19" s="73">
        <v>1</v>
      </c>
      <c r="J19" s="73">
        <v>1</v>
      </c>
      <c r="K19" s="73"/>
    </row>
    <row r="20" spans="1:11" ht="53.25" customHeight="1" x14ac:dyDescent="0.25">
      <c r="A20" s="125">
        <v>9</v>
      </c>
      <c r="B20" s="125" t="s">
        <v>194</v>
      </c>
      <c r="C20" s="89">
        <v>4307015727</v>
      </c>
      <c r="D20" s="73" t="s">
        <v>258</v>
      </c>
      <c r="E20" s="73" t="s">
        <v>5</v>
      </c>
      <c r="F20" s="89" t="s">
        <v>244</v>
      </c>
      <c r="G20" s="79"/>
      <c r="H20" s="79"/>
      <c r="I20" s="79">
        <v>1</v>
      </c>
      <c r="J20" s="79"/>
      <c r="K20" s="79"/>
    </row>
    <row r="21" spans="1:11" ht="54.75" customHeight="1" x14ac:dyDescent="0.25">
      <c r="A21" s="133"/>
      <c r="B21" s="133"/>
      <c r="C21" s="90"/>
      <c r="D21" s="73" t="s">
        <v>257</v>
      </c>
      <c r="E21" s="73" t="s">
        <v>5</v>
      </c>
      <c r="F21" s="90"/>
      <c r="G21" s="49"/>
      <c r="H21" s="79"/>
      <c r="I21" s="79"/>
      <c r="J21" s="79"/>
      <c r="K21" s="79"/>
    </row>
    <row r="22" spans="1:11" ht="50.25" customHeight="1" x14ac:dyDescent="0.25">
      <c r="A22" s="133"/>
      <c r="B22" s="133"/>
      <c r="C22" s="90"/>
      <c r="D22" s="73" t="s">
        <v>107</v>
      </c>
      <c r="E22" s="73" t="s">
        <v>5</v>
      </c>
      <c r="F22" s="90"/>
      <c r="G22" s="79"/>
      <c r="H22" s="79"/>
      <c r="I22" s="79"/>
      <c r="J22" s="79">
        <v>1</v>
      </c>
      <c r="K22" s="79"/>
    </row>
    <row r="23" spans="1:11" ht="50.25" customHeight="1" x14ac:dyDescent="0.25">
      <c r="A23" s="126"/>
      <c r="B23" s="126"/>
      <c r="C23" s="92"/>
      <c r="D23" s="73" t="s">
        <v>107</v>
      </c>
      <c r="E23" s="73" t="s">
        <v>5</v>
      </c>
      <c r="F23" s="92"/>
      <c r="G23" s="79">
        <v>1</v>
      </c>
      <c r="H23" s="79"/>
      <c r="I23" s="79"/>
      <c r="J23" s="79"/>
      <c r="K23" s="79"/>
    </row>
    <row r="24" spans="1:11" ht="95.25" customHeight="1" x14ac:dyDescent="0.25">
      <c r="A24" s="125">
        <v>10</v>
      </c>
      <c r="B24" s="125" t="s">
        <v>195</v>
      </c>
      <c r="C24" s="125">
        <v>4308004069</v>
      </c>
      <c r="D24" s="75" t="s">
        <v>107</v>
      </c>
      <c r="E24" s="75" t="s">
        <v>5</v>
      </c>
      <c r="F24" s="125" t="s">
        <v>244</v>
      </c>
      <c r="G24" s="79"/>
      <c r="H24" s="79"/>
      <c r="I24" s="79"/>
      <c r="J24" s="79">
        <v>1</v>
      </c>
      <c r="K24" s="79">
        <v>1</v>
      </c>
    </row>
    <row r="25" spans="1:11" ht="95.25" customHeight="1" x14ac:dyDescent="0.25">
      <c r="A25" s="126"/>
      <c r="B25" s="126"/>
      <c r="C25" s="126"/>
      <c r="D25" s="75" t="s">
        <v>107</v>
      </c>
      <c r="E25" s="75" t="s">
        <v>5</v>
      </c>
      <c r="F25" s="126"/>
      <c r="G25" s="79">
        <v>1</v>
      </c>
      <c r="H25" s="79"/>
      <c r="I25" s="79"/>
      <c r="J25" s="79"/>
      <c r="K25" s="79"/>
    </row>
    <row r="26" spans="1:11" ht="51" customHeight="1" x14ac:dyDescent="0.25">
      <c r="A26" s="125">
        <v>11</v>
      </c>
      <c r="B26" s="125" t="s">
        <v>256</v>
      </c>
      <c r="C26" s="89">
        <v>4309006333</v>
      </c>
      <c r="D26" s="75" t="s">
        <v>107</v>
      </c>
      <c r="E26" s="75" t="s">
        <v>5</v>
      </c>
      <c r="F26" s="125" t="s">
        <v>244</v>
      </c>
      <c r="G26" s="49"/>
      <c r="H26" s="79"/>
      <c r="I26" s="79"/>
      <c r="J26" s="79"/>
      <c r="K26" s="79"/>
    </row>
    <row r="27" spans="1:11" ht="51" customHeight="1" x14ac:dyDescent="0.25">
      <c r="A27" s="133"/>
      <c r="B27" s="133"/>
      <c r="C27" s="90"/>
      <c r="D27" s="79" t="s">
        <v>48</v>
      </c>
      <c r="E27" s="75" t="s">
        <v>5</v>
      </c>
      <c r="F27" s="133"/>
      <c r="G27" s="79"/>
      <c r="H27" s="79"/>
      <c r="I27" s="79">
        <v>1</v>
      </c>
      <c r="J27" s="79"/>
      <c r="K27" s="79"/>
    </row>
    <row r="28" spans="1:11" ht="51" customHeight="1" x14ac:dyDescent="0.25">
      <c r="A28" s="133"/>
      <c r="B28" s="133"/>
      <c r="C28" s="90"/>
      <c r="D28" s="79" t="s">
        <v>255</v>
      </c>
      <c r="E28" s="75" t="s">
        <v>5</v>
      </c>
      <c r="F28" s="133"/>
      <c r="G28" s="79"/>
      <c r="H28" s="79"/>
      <c r="I28" s="79"/>
      <c r="J28" s="79">
        <v>1</v>
      </c>
      <c r="K28" s="79"/>
    </row>
    <row r="29" spans="1:11" ht="51" customHeight="1" x14ac:dyDescent="0.25">
      <c r="A29" s="126"/>
      <c r="B29" s="126"/>
      <c r="C29" s="92"/>
      <c r="D29" s="75" t="s">
        <v>107</v>
      </c>
      <c r="E29" s="75" t="s">
        <v>5</v>
      </c>
      <c r="F29" s="126"/>
      <c r="G29" s="79">
        <v>1</v>
      </c>
      <c r="H29" s="79"/>
      <c r="I29" s="79"/>
      <c r="J29" s="79"/>
      <c r="K29" s="79"/>
    </row>
    <row r="30" spans="1:11" ht="76.5" customHeight="1" x14ac:dyDescent="0.25">
      <c r="A30" s="125">
        <v>12</v>
      </c>
      <c r="B30" s="125" t="s">
        <v>204</v>
      </c>
      <c r="C30" s="125">
        <v>4312005548</v>
      </c>
      <c r="D30" s="75" t="s">
        <v>254</v>
      </c>
      <c r="E30" s="75" t="s">
        <v>5</v>
      </c>
      <c r="F30" s="125" t="s">
        <v>244</v>
      </c>
      <c r="G30" s="79"/>
      <c r="H30" s="79"/>
      <c r="I30" s="79">
        <v>1</v>
      </c>
      <c r="J30" s="79"/>
      <c r="K30" s="79">
        <v>1</v>
      </c>
    </row>
    <row r="31" spans="1:11" ht="79.5" customHeight="1" x14ac:dyDescent="0.25">
      <c r="A31" s="133"/>
      <c r="B31" s="133"/>
      <c r="C31" s="133"/>
      <c r="D31" s="75" t="s">
        <v>107</v>
      </c>
      <c r="E31" s="75" t="s">
        <v>5</v>
      </c>
      <c r="F31" s="133"/>
      <c r="G31" s="79">
        <v>1</v>
      </c>
      <c r="H31" s="79"/>
      <c r="I31" s="79"/>
      <c r="J31" s="79"/>
      <c r="K31" s="79"/>
    </row>
    <row r="32" spans="1:11" ht="79.5" customHeight="1" x14ac:dyDescent="0.25">
      <c r="A32" s="126"/>
      <c r="B32" s="126"/>
      <c r="C32" s="126"/>
      <c r="D32" s="79" t="s">
        <v>107</v>
      </c>
      <c r="E32" s="79" t="s">
        <v>5</v>
      </c>
      <c r="F32" s="126"/>
      <c r="G32" s="79">
        <v>1</v>
      </c>
      <c r="H32" s="79"/>
      <c r="I32" s="79"/>
      <c r="J32" s="79"/>
      <c r="K32" s="79"/>
    </row>
    <row r="33" spans="1:11" ht="69.75" customHeight="1" x14ac:dyDescent="0.25">
      <c r="A33" s="125">
        <v>13</v>
      </c>
      <c r="B33" s="136" t="s">
        <v>197</v>
      </c>
      <c r="C33" s="125">
        <v>4311001011</v>
      </c>
      <c r="D33" s="79" t="s">
        <v>107</v>
      </c>
      <c r="E33" s="79" t="s">
        <v>5</v>
      </c>
      <c r="F33" s="125" t="s">
        <v>244</v>
      </c>
      <c r="G33" s="79"/>
      <c r="H33" s="79"/>
      <c r="I33" s="79"/>
      <c r="J33" s="79">
        <v>1</v>
      </c>
      <c r="K33" s="79"/>
    </row>
    <row r="34" spans="1:11" ht="90.75" customHeight="1" x14ac:dyDescent="0.25">
      <c r="A34" s="126"/>
      <c r="B34" s="137"/>
      <c r="C34" s="126"/>
      <c r="D34" s="79" t="s">
        <v>107</v>
      </c>
      <c r="E34" s="79" t="s">
        <v>5</v>
      </c>
      <c r="F34" s="126"/>
      <c r="G34" s="79">
        <v>1</v>
      </c>
      <c r="H34" s="79"/>
      <c r="I34" s="79"/>
      <c r="J34" s="79"/>
      <c r="K34" s="79"/>
    </row>
    <row r="35" spans="1:11" ht="70.5" customHeight="1" x14ac:dyDescent="0.25">
      <c r="A35" s="125">
        <v>14</v>
      </c>
      <c r="B35" s="124" t="s">
        <v>198</v>
      </c>
      <c r="C35" s="125">
        <v>4310001178</v>
      </c>
      <c r="D35" s="125" t="s">
        <v>107</v>
      </c>
      <c r="E35" s="125" t="s">
        <v>5</v>
      </c>
      <c r="F35" s="125" t="s">
        <v>244</v>
      </c>
      <c r="G35" s="79">
        <v>1</v>
      </c>
      <c r="H35" s="79"/>
      <c r="I35" s="79"/>
      <c r="J35" s="79">
        <v>1</v>
      </c>
      <c r="K35" s="79"/>
    </row>
    <row r="36" spans="1:11" ht="68.25" customHeight="1" x14ac:dyDescent="0.25">
      <c r="A36" s="126"/>
      <c r="B36" s="124"/>
      <c r="C36" s="126"/>
      <c r="D36" s="126"/>
      <c r="E36" s="126"/>
      <c r="F36" s="126"/>
      <c r="G36" s="79">
        <v>1</v>
      </c>
      <c r="H36" s="79"/>
      <c r="I36" s="79">
        <v>1</v>
      </c>
      <c r="J36" s="79"/>
      <c r="K36" s="79"/>
    </row>
    <row r="37" spans="1:11" ht="68.25" customHeight="1" x14ac:dyDescent="0.25">
      <c r="A37" s="125">
        <v>15</v>
      </c>
      <c r="B37" s="127" t="s">
        <v>199</v>
      </c>
      <c r="C37" s="125">
        <v>4313009841</v>
      </c>
      <c r="D37" s="125" t="s">
        <v>107</v>
      </c>
      <c r="E37" s="125" t="s">
        <v>5</v>
      </c>
      <c r="F37" s="125" t="s">
        <v>244</v>
      </c>
      <c r="G37" s="49"/>
      <c r="H37" s="79"/>
      <c r="I37" s="79"/>
      <c r="J37" s="79"/>
      <c r="K37" s="79"/>
    </row>
    <row r="38" spans="1:11" ht="63.75" customHeight="1" x14ac:dyDescent="0.25">
      <c r="A38" s="133"/>
      <c r="B38" s="134"/>
      <c r="C38" s="133"/>
      <c r="D38" s="126"/>
      <c r="E38" s="126"/>
      <c r="F38" s="133"/>
      <c r="G38" s="80"/>
      <c r="H38" s="80"/>
      <c r="I38" s="80">
        <v>1</v>
      </c>
      <c r="J38" s="80"/>
      <c r="K38" s="80"/>
    </row>
    <row r="39" spans="1:11" ht="63.75" customHeight="1" x14ac:dyDescent="0.25">
      <c r="A39" s="126"/>
      <c r="B39" s="128"/>
      <c r="C39" s="126"/>
      <c r="D39" s="79" t="s">
        <v>107</v>
      </c>
      <c r="E39" s="79" t="s">
        <v>5</v>
      </c>
      <c r="F39" s="126"/>
      <c r="G39" s="80">
        <v>1</v>
      </c>
      <c r="H39" s="80"/>
      <c r="I39" s="80"/>
      <c r="J39" s="80"/>
      <c r="K39" s="80"/>
    </row>
    <row r="40" spans="1:11" ht="65.25" customHeight="1" x14ac:dyDescent="0.25">
      <c r="A40" s="125">
        <v>16</v>
      </c>
      <c r="B40" s="127" t="s">
        <v>203</v>
      </c>
      <c r="C40" s="125">
        <v>4314005784</v>
      </c>
      <c r="D40" s="127" t="s">
        <v>107</v>
      </c>
      <c r="E40" s="127" t="s">
        <v>5</v>
      </c>
      <c r="F40" s="127" t="s">
        <v>244</v>
      </c>
      <c r="G40" s="80"/>
      <c r="H40" s="80"/>
      <c r="I40" s="80"/>
      <c r="J40" s="80">
        <v>1</v>
      </c>
      <c r="K40" s="80"/>
    </row>
    <row r="41" spans="1:11" ht="62.25" customHeight="1" x14ac:dyDescent="0.25">
      <c r="A41" s="133"/>
      <c r="B41" s="134"/>
      <c r="C41" s="133"/>
      <c r="D41" s="128"/>
      <c r="E41" s="128"/>
      <c r="F41" s="134"/>
      <c r="G41" s="80"/>
      <c r="H41" s="80">
        <v>1</v>
      </c>
      <c r="I41" s="80"/>
      <c r="J41" s="80"/>
      <c r="K41" s="80"/>
    </row>
    <row r="42" spans="1:11" ht="71.25" customHeight="1" x14ac:dyDescent="0.25">
      <c r="A42" s="126"/>
      <c r="B42" s="128"/>
      <c r="C42" s="126"/>
      <c r="D42" s="79" t="s">
        <v>107</v>
      </c>
      <c r="E42" s="79" t="s">
        <v>5</v>
      </c>
      <c r="F42" s="128"/>
      <c r="G42" s="80">
        <v>1</v>
      </c>
      <c r="H42" s="80"/>
      <c r="I42" s="80"/>
      <c r="J42" s="80"/>
      <c r="K42" s="80"/>
    </row>
    <row r="43" spans="1:11" ht="69" customHeight="1" x14ac:dyDescent="0.25">
      <c r="A43" s="125">
        <v>17</v>
      </c>
      <c r="B43" s="125" t="s">
        <v>222</v>
      </c>
      <c r="C43" s="125">
        <v>4315001100</v>
      </c>
      <c r="D43" s="125" t="s">
        <v>107</v>
      </c>
      <c r="E43" s="125" t="s">
        <v>5</v>
      </c>
      <c r="F43" s="125" t="s">
        <v>244</v>
      </c>
      <c r="G43" s="79"/>
      <c r="H43" s="79"/>
      <c r="I43" s="79"/>
      <c r="J43" s="79">
        <v>1</v>
      </c>
      <c r="K43" s="79"/>
    </row>
    <row r="44" spans="1:11" ht="65.25" customHeight="1" x14ac:dyDescent="0.25">
      <c r="A44" s="133"/>
      <c r="B44" s="133"/>
      <c r="C44" s="133"/>
      <c r="D44" s="126"/>
      <c r="E44" s="126"/>
      <c r="F44" s="133"/>
      <c r="G44" s="79"/>
      <c r="H44" s="79">
        <v>1</v>
      </c>
      <c r="I44" s="79"/>
      <c r="J44" s="79"/>
      <c r="K44" s="79"/>
    </row>
    <row r="45" spans="1:11" ht="65.25" customHeight="1" x14ac:dyDescent="0.25">
      <c r="A45" s="126"/>
      <c r="B45" s="126"/>
      <c r="C45" s="126"/>
      <c r="D45" s="75" t="s">
        <v>107</v>
      </c>
      <c r="E45" s="75" t="s">
        <v>5</v>
      </c>
      <c r="F45" s="126"/>
      <c r="G45" s="79">
        <v>2</v>
      </c>
      <c r="H45" s="79"/>
      <c r="I45" s="79"/>
      <c r="J45" s="79"/>
      <c r="K45" s="79"/>
    </row>
    <row r="46" spans="1:11" ht="61.5" customHeight="1" x14ac:dyDescent="0.25">
      <c r="A46" s="125">
        <v>18</v>
      </c>
      <c r="B46" s="127" t="s">
        <v>209</v>
      </c>
      <c r="C46" s="125">
        <v>4316000974</v>
      </c>
      <c r="D46" s="77" t="s">
        <v>107</v>
      </c>
      <c r="E46" s="77" t="s">
        <v>5</v>
      </c>
      <c r="F46" s="127" t="s">
        <v>244</v>
      </c>
      <c r="G46" s="80">
        <v>2</v>
      </c>
      <c r="H46" s="80"/>
      <c r="I46" s="80"/>
      <c r="J46" s="80"/>
      <c r="K46" s="80">
        <v>1</v>
      </c>
    </row>
    <row r="47" spans="1:11" ht="79.5" customHeight="1" x14ac:dyDescent="0.25">
      <c r="A47" s="126"/>
      <c r="B47" s="128"/>
      <c r="C47" s="126"/>
      <c r="D47" s="79" t="s">
        <v>107</v>
      </c>
      <c r="E47" s="79" t="s">
        <v>5</v>
      </c>
      <c r="F47" s="128"/>
      <c r="G47" s="80">
        <v>1</v>
      </c>
      <c r="H47" s="80"/>
      <c r="I47" s="80"/>
      <c r="J47" s="80"/>
      <c r="K47" s="80"/>
    </row>
    <row r="48" spans="1:11" ht="66.75" customHeight="1" x14ac:dyDescent="0.25">
      <c r="A48" s="124">
        <v>19</v>
      </c>
      <c r="B48" s="123" t="s">
        <v>211</v>
      </c>
      <c r="C48" s="127">
        <v>4317002283</v>
      </c>
      <c r="D48" s="80" t="s">
        <v>107</v>
      </c>
      <c r="E48" s="80" t="s">
        <v>5</v>
      </c>
      <c r="F48" s="123" t="s">
        <v>244</v>
      </c>
      <c r="G48" s="80"/>
      <c r="H48" s="80">
        <v>1</v>
      </c>
      <c r="I48" s="80"/>
      <c r="J48" s="80"/>
      <c r="K48" s="80"/>
    </row>
    <row r="49" spans="1:11" ht="57.75" customHeight="1" x14ac:dyDescent="0.25">
      <c r="A49" s="124"/>
      <c r="B49" s="123"/>
      <c r="C49" s="134"/>
      <c r="D49" s="80" t="s">
        <v>253</v>
      </c>
      <c r="E49" s="80" t="s">
        <v>5</v>
      </c>
      <c r="F49" s="123"/>
      <c r="G49" s="80"/>
      <c r="H49" s="80"/>
      <c r="I49" s="80">
        <v>1</v>
      </c>
      <c r="J49" s="80"/>
      <c r="K49" s="80"/>
    </row>
    <row r="50" spans="1:11" ht="67.5" customHeight="1" x14ac:dyDescent="0.25">
      <c r="A50" s="124"/>
      <c r="B50" s="123"/>
      <c r="C50" s="128"/>
      <c r="D50" s="79" t="s">
        <v>107</v>
      </c>
      <c r="E50" s="79" t="s">
        <v>5</v>
      </c>
      <c r="F50" s="123"/>
      <c r="G50" s="80">
        <v>1</v>
      </c>
      <c r="H50" s="80"/>
      <c r="I50" s="80"/>
      <c r="J50" s="80"/>
      <c r="K50" s="80"/>
    </row>
    <row r="51" spans="1:11" ht="144" customHeight="1" x14ac:dyDescent="0.25">
      <c r="A51" s="79">
        <v>20</v>
      </c>
      <c r="B51" s="73" t="s">
        <v>212</v>
      </c>
      <c r="C51" s="72">
        <v>4318001268</v>
      </c>
      <c r="D51" s="72" t="s">
        <v>107</v>
      </c>
      <c r="E51" s="80" t="s">
        <v>5</v>
      </c>
      <c r="F51" s="80" t="s">
        <v>244</v>
      </c>
      <c r="G51" s="80">
        <v>2</v>
      </c>
      <c r="H51" s="80"/>
      <c r="I51" s="80"/>
      <c r="J51" s="80"/>
      <c r="K51" s="80"/>
    </row>
    <row r="52" spans="1:11" ht="150" customHeight="1" x14ac:dyDescent="0.25">
      <c r="A52" s="75">
        <v>21</v>
      </c>
      <c r="B52" s="80" t="s">
        <v>252</v>
      </c>
      <c r="C52" s="77">
        <v>4319000468</v>
      </c>
      <c r="D52" s="77" t="s">
        <v>107</v>
      </c>
      <c r="E52" s="77" t="s">
        <v>5</v>
      </c>
      <c r="F52" s="77" t="s">
        <v>244</v>
      </c>
      <c r="G52" s="80">
        <v>2</v>
      </c>
      <c r="H52" s="80"/>
      <c r="I52" s="80">
        <v>1</v>
      </c>
      <c r="J52" s="80"/>
      <c r="K52" s="80">
        <v>1</v>
      </c>
    </row>
    <row r="53" spans="1:11" ht="89.25" customHeight="1" x14ac:dyDescent="0.25">
      <c r="A53" s="125">
        <v>22</v>
      </c>
      <c r="B53" s="127" t="s">
        <v>215</v>
      </c>
      <c r="C53" s="127">
        <v>4320000938</v>
      </c>
      <c r="D53" s="80" t="s">
        <v>251</v>
      </c>
      <c r="E53" s="80" t="s">
        <v>5</v>
      </c>
      <c r="F53" s="127" t="s">
        <v>244</v>
      </c>
      <c r="G53" s="80">
        <v>1</v>
      </c>
      <c r="H53" s="80"/>
      <c r="I53" s="80"/>
      <c r="J53" s="80"/>
      <c r="K53" s="80"/>
    </row>
    <row r="54" spans="1:11" ht="73.5" customHeight="1" x14ac:dyDescent="0.25">
      <c r="A54" s="126"/>
      <c r="B54" s="128"/>
      <c r="C54" s="128"/>
      <c r="D54" s="80" t="s">
        <v>107</v>
      </c>
      <c r="E54" s="80" t="s">
        <v>5</v>
      </c>
      <c r="F54" s="128"/>
      <c r="G54" s="80">
        <v>1</v>
      </c>
      <c r="H54" s="80"/>
      <c r="I54" s="80"/>
      <c r="J54" s="80"/>
      <c r="K54" s="80"/>
    </row>
    <row r="55" spans="1:11" ht="76.5" customHeight="1" x14ac:dyDescent="0.25">
      <c r="A55" s="125">
        <v>23</v>
      </c>
      <c r="B55" s="127" t="s">
        <v>216</v>
      </c>
      <c r="C55" s="127">
        <v>4321002053</v>
      </c>
      <c r="D55" s="77" t="s">
        <v>107</v>
      </c>
      <c r="E55" s="77" t="s">
        <v>5</v>
      </c>
      <c r="F55" s="127" t="s">
        <v>244</v>
      </c>
      <c r="G55" s="80">
        <v>3</v>
      </c>
      <c r="H55" s="80">
        <v>1</v>
      </c>
      <c r="I55" s="80"/>
      <c r="J55" s="80"/>
      <c r="K55" s="80"/>
    </row>
    <row r="56" spans="1:11" ht="76.5" customHeight="1" x14ac:dyDescent="0.25">
      <c r="A56" s="126"/>
      <c r="B56" s="128"/>
      <c r="C56" s="128"/>
      <c r="D56" s="79" t="s">
        <v>107</v>
      </c>
      <c r="E56" s="79" t="s">
        <v>5</v>
      </c>
      <c r="F56" s="128"/>
      <c r="G56" s="80">
        <v>1</v>
      </c>
      <c r="H56" s="80"/>
      <c r="I56" s="80"/>
      <c r="J56" s="80"/>
      <c r="K56" s="80"/>
    </row>
    <row r="57" spans="1:11" ht="75.75" customHeight="1" x14ac:dyDescent="0.25">
      <c r="A57" s="125">
        <v>24</v>
      </c>
      <c r="B57" s="127" t="s">
        <v>221</v>
      </c>
      <c r="C57" s="127">
        <v>4322001133</v>
      </c>
      <c r="D57" s="80" t="s">
        <v>107</v>
      </c>
      <c r="E57" s="80" t="s">
        <v>5</v>
      </c>
      <c r="F57" s="127" t="s">
        <v>244</v>
      </c>
      <c r="G57" s="80">
        <v>1</v>
      </c>
      <c r="H57" s="80"/>
      <c r="I57" s="80"/>
      <c r="J57" s="80"/>
      <c r="K57" s="80">
        <v>1</v>
      </c>
    </row>
    <row r="58" spans="1:11" ht="75.75" customHeight="1" x14ac:dyDescent="0.25">
      <c r="A58" s="126"/>
      <c r="B58" s="128"/>
      <c r="C58" s="128"/>
      <c r="D58" s="79" t="s">
        <v>107</v>
      </c>
      <c r="E58" s="79" t="s">
        <v>5</v>
      </c>
      <c r="F58" s="128"/>
      <c r="G58" s="80">
        <v>1</v>
      </c>
      <c r="H58" s="80"/>
      <c r="I58" s="80"/>
      <c r="J58" s="80"/>
      <c r="K58" s="80"/>
    </row>
    <row r="59" spans="1:11" ht="149.25" customHeight="1" x14ac:dyDescent="0.25">
      <c r="A59" s="75">
        <v>25</v>
      </c>
      <c r="B59" s="80" t="s">
        <v>223</v>
      </c>
      <c r="C59" s="77">
        <v>4323000407</v>
      </c>
      <c r="D59" s="75" t="s">
        <v>107</v>
      </c>
      <c r="E59" s="77" t="s">
        <v>5</v>
      </c>
      <c r="F59" s="75" t="s">
        <v>244</v>
      </c>
      <c r="G59" s="80">
        <v>2</v>
      </c>
      <c r="H59" s="80"/>
      <c r="I59" s="80">
        <v>1</v>
      </c>
      <c r="J59" s="80">
        <v>1</v>
      </c>
      <c r="K59" s="80"/>
    </row>
    <row r="60" spans="1:11" ht="85.5" customHeight="1" x14ac:dyDescent="0.25">
      <c r="A60" s="125">
        <v>26</v>
      </c>
      <c r="B60" s="139" t="s">
        <v>224</v>
      </c>
      <c r="C60" s="139">
        <v>4324000537</v>
      </c>
      <c r="D60" s="77" t="s">
        <v>107</v>
      </c>
      <c r="E60" s="77" t="s">
        <v>5</v>
      </c>
      <c r="F60" s="127" t="s">
        <v>244</v>
      </c>
      <c r="G60" s="80"/>
      <c r="H60" s="80">
        <v>1</v>
      </c>
      <c r="I60" s="80">
        <v>1</v>
      </c>
      <c r="J60" s="80"/>
      <c r="K60" s="80"/>
    </row>
    <row r="61" spans="1:11" ht="106.5" customHeight="1" x14ac:dyDescent="0.25">
      <c r="A61" s="126"/>
      <c r="B61" s="140"/>
      <c r="C61" s="140"/>
      <c r="D61" s="79" t="s">
        <v>107</v>
      </c>
      <c r="E61" s="79" t="s">
        <v>5</v>
      </c>
      <c r="F61" s="128"/>
      <c r="G61" s="80">
        <v>1</v>
      </c>
      <c r="H61" s="80"/>
      <c r="I61" s="80"/>
      <c r="J61" s="80"/>
      <c r="K61" s="80"/>
    </row>
    <row r="62" spans="1:11" ht="147.75" customHeight="1" x14ac:dyDescent="0.25">
      <c r="A62" s="75">
        <v>27</v>
      </c>
      <c r="B62" s="80" t="s">
        <v>226</v>
      </c>
      <c r="C62" s="75">
        <v>4336001013</v>
      </c>
      <c r="D62" s="75" t="s">
        <v>107</v>
      </c>
      <c r="E62" s="77" t="s">
        <v>5</v>
      </c>
      <c r="F62" s="75" t="s">
        <v>244</v>
      </c>
      <c r="G62" s="80">
        <v>2</v>
      </c>
      <c r="H62" s="80"/>
      <c r="I62" s="80"/>
      <c r="J62" s="80">
        <v>1</v>
      </c>
      <c r="K62" s="80"/>
    </row>
    <row r="63" spans="1:11" ht="120.75" customHeight="1" x14ac:dyDescent="0.25">
      <c r="A63" s="125">
        <v>28</v>
      </c>
      <c r="B63" s="127" t="s">
        <v>227</v>
      </c>
      <c r="C63" s="127">
        <v>4325000850</v>
      </c>
      <c r="D63" s="80" t="s">
        <v>107</v>
      </c>
      <c r="E63" s="80" t="s">
        <v>5</v>
      </c>
      <c r="F63" s="127" t="s">
        <v>244</v>
      </c>
      <c r="G63" s="80">
        <v>1</v>
      </c>
      <c r="H63" s="80"/>
      <c r="I63" s="80"/>
      <c r="J63" s="80"/>
      <c r="K63" s="80">
        <v>1</v>
      </c>
    </row>
    <row r="64" spans="1:11" ht="42.75" customHeight="1" x14ac:dyDescent="0.25">
      <c r="A64" s="126"/>
      <c r="B64" s="128"/>
      <c r="C64" s="128"/>
      <c r="D64" s="79" t="s">
        <v>107</v>
      </c>
      <c r="E64" s="79" t="s">
        <v>5</v>
      </c>
      <c r="F64" s="128"/>
      <c r="G64" s="80">
        <v>1</v>
      </c>
      <c r="H64" s="80"/>
      <c r="I64" s="80"/>
      <c r="J64" s="80"/>
      <c r="K64" s="80"/>
    </row>
    <row r="65" spans="1:11" ht="68.25" customHeight="1" x14ac:dyDescent="0.25">
      <c r="A65" s="125">
        <v>29</v>
      </c>
      <c r="B65" s="95" t="s">
        <v>250</v>
      </c>
      <c r="C65" s="95">
        <v>4326000807</v>
      </c>
      <c r="D65" s="74" t="s">
        <v>107</v>
      </c>
      <c r="E65" s="74" t="s">
        <v>5</v>
      </c>
      <c r="F65" s="95" t="s">
        <v>244</v>
      </c>
      <c r="G65" s="21"/>
      <c r="H65" s="80"/>
      <c r="I65" s="80">
        <v>1</v>
      </c>
      <c r="J65" s="80"/>
      <c r="K65" s="80">
        <v>1</v>
      </c>
    </row>
    <row r="66" spans="1:11" ht="68.25" customHeight="1" x14ac:dyDescent="0.25">
      <c r="A66" s="126"/>
      <c r="B66" s="96"/>
      <c r="C66" s="96"/>
      <c r="D66" s="79" t="s">
        <v>107</v>
      </c>
      <c r="E66" s="79" t="s">
        <v>5</v>
      </c>
      <c r="F66" s="96"/>
      <c r="G66" s="16">
        <v>1</v>
      </c>
      <c r="H66" s="80"/>
      <c r="I66" s="80"/>
      <c r="J66" s="80"/>
      <c r="K66" s="80"/>
    </row>
    <row r="67" spans="1:11" ht="153.75" customHeight="1" x14ac:dyDescent="0.25">
      <c r="A67" s="79">
        <v>30</v>
      </c>
      <c r="B67" s="80" t="s">
        <v>229</v>
      </c>
      <c r="C67" s="80">
        <v>4327000944</v>
      </c>
      <c r="D67" s="80" t="s">
        <v>107</v>
      </c>
      <c r="E67" s="80" t="s">
        <v>5</v>
      </c>
      <c r="F67" s="80" t="s">
        <v>244</v>
      </c>
      <c r="G67" s="80">
        <v>2</v>
      </c>
      <c r="H67" s="80"/>
      <c r="I67" s="80"/>
      <c r="J67" s="80"/>
      <c r="K67" s="80"/>
    </row>
    <row r="68" spans="1:11" ht="151.5" customHeight="1" x14ac:dyDescent="0.25">
      <c r="A68" s="79">
        <v>31</v>
      </c>
      <c r="B68" s="80" t="s">
        <v>232</v>
      </c>
      <c r="C68" s="16">
        <v>4328001010</v>
      </c>
      <c r="D68" s="16" t="s">
        <v>107</v>
      </c>
      <c r="E68" s="16" t="s">
        <v>5</v>
      </c>
      <c r="F68" s="16" t="s">
        <v>244</v>
      </c>
      <c r="G68" s="16">
        <v>2</v>
      </c>
      <c r="H68" s="16"/>
      <c r="I68" s="16"/>
      <c r="J68" s="16"/>
      <c r="K68" s="16"/>
    </row>
    <row r="69" spans="1:11" ht="127.5" customHeight="1" x14ac:dyDescent="0.25">
      <c r="A69" s="125">
        <v>32</v>
      </c>
      <c r="B69" s="127" t="s">
        <v>233</v>
      </c>
      <c r="C69" s="95">
        <v>4329015939</v>
      </c>
      <c r="D69" s="16" t="s">
        <v>107</v>
      </c>
      <c r="E69" s="16" t="s">
        <v>5</v>
      </c>
      <c r="F69" s="95" t="s">
        <v>244</v>
      </c>
      <c r="G69" s="16">
        <v>1</v>
      </c>
      <c r="H69" s="16"/>
      <c r="I69" s="16"/>
      <c r="J69" s="16"/>
      <c r="K69" s="16"/>
    </row>
    <row r="70" spans="1:11" ht="25.5" x14ac:dyDescent="0.25">
      <c r="A70" s="126"/>
      <c r="B70" s="128"/>
      <c r="C70" s="96"/>
      <c r="D70" s="79" t="s">
        <v>107</v>
      </c>
      <c r="E70" s="79" t="s">
        <v>5</v>
      </c>
      <c r="F70" s="96"/>
      <c r="G70" s="16">
        <v>1</v>
      </c>
      <c r="H70" s="16"/>
      <c r="I70" s="16"/>
      <c r="J70" s="16"/>
      <c r="K70" s="16"/>
    </row>
    <row r="71" spans="1:11" ht="38.25" customHeight="1" x14ac:dyDescent="0.25">
      <c r="A71" s="125">
        <v>33</v>
      </c>
      <c r="B71" s="127" t="s">
        <v>234</v>
      </c>
      <c r="C71" s="125">
        <v>4330000334</v>
      </c>
      <c r="D71" s="79" t="s">
        <v>107</v>
      </c>
      <c r="E71" s="79" t="s">
        <v>5</v>
      </c>
      <c r="F71" s="125" t="s">
        <v>244</v>
      </c>
      <c r="G71" s="21"/>
      <c r="H71" s="16"/>
      <c r="I71" s="16"/>
      <c r="J71" s="16"/>
      <c r="K71" s="16"/>
    </row>
    <row r="72" spans="1:11" ht="33.75" customHeight="1" x14ac:dyDescent="0.25">
      <c r="A72" s="133"/>
      <c r="B72" s="134"/>
      <c r="C72" s="133"/>
      <c r="D72" s="79" t="s">
        <v>134</v>
      </c>
      <c r="E72" s="79" t="s">
        <v>5</v>
      </c>
      <c r="F72" s="133"/>
      <c r="G72" s="73"/>
      <c r="H72" s="73">
        <v>1</v>
      </c>
      <c r="I72" s="73"/>
      <c r="J72" s="73"/>
      <c r="K72" s="73"/>
    </row>
    <row r="73" spans="1:11" ht="28.5" customHeight="1" x14ac:dyDescent="0.25">
      <c r="A73" s="133"/>
      <c r="B73" s="134"/>
      <c r="C73" s="133"/>
      <c r="D73" s="79" t="s">
        <v>134</v>
      </c>
      <c r="E73" s="79" t="s">
        <v>5</v>
      </c>
      <c r="F73" s="133"/>
      <c r="G73" s="73"/>
      <c r="H73" s="73"/>
      <c r="I73" s="73"/>
      <c r="J73" s="73"/>
      <c r="K73" s="73">
        <v>1</v>
      </c>
    </row>
    <row r="74" spans="1:11" ht="34.5" customHeight="1" x14ac:dyDescent="0.25">
      <c r="A74" s="133"/>
      <c r="B74" s="134"/>
      <c r="C74" s="133"/>
      <c r="D74" s="79" t="s">
        <v>134</v>
      </c>
      <c r="E74" s="79" t="s">
        <v>5</v>
      </c>
      <c r="F74" s="133"/>
      <c r="G74" s="73"/>
      <c r="H74" s="73"/>
      <c r="I74" s="73"/>
      <c r="J74" s="73">
        <v>1</v>
      </c>
      <c r="K74" s="73"/>
    </row>
    <row r="75" spans="1:11" ht="34.5" customHeight="1" x14ac:dyDescent="0.25">
      <c r="A75" s="126"/>
      <c r="B75" s="128"/>
      <c r="C75" s="126"/>
      <c r="D75" s="79" t="s">
        <v>107</v>
      </c>
      <c r="E75" s="79" t="s">
        <v>5</v>
      </c>
      <c r="F75" s="126"/>
      <c r="G75" s="73">
        <v>1</v>
      </c>
      <c r="H75" s="73"/>
      <c r="I75" s="73"/>
      <c r="J75" s="73"/>
      <c r="K75" s="73"/>
    </row>
    <row r="76" spans="1:11" ht="156" customHeight="1" x14ac:dyDescent="0.25">
      <c r="A76" s="79">
        <v>34</v>
      </c>
      <c r="B76" s="80" t="s">
        <v>235</v>
      </c>
      <c r="C76" s="80">
        <v>4331001122</v>
      </c>
      <c r="D76" s="80" t="s">
        <v>107</v>
      </c>
      <c r="E76" s="80" t="s">
        <v>5</v>
      </c>
      <c r="F76" s="80" t="s">
        <v>244</v>
      </c>
      <c r="G76" s="80"/>
      <c r="H76" s="80">
        <v>1</v>
      </c>
      <c r="I76" s="80"/>
      <c r="J76" s="80"/>
      <c r="K76" s="80"/>
    </row>
    <row r="77" spans="1:11" ht="155.25" customHeight="1" x14ac:dyDescent="0.25">
      <c r="A77" s="75">
        <v>35</v>
      </c>
      <c r="B77" s="79" t="s">
        <v>249</v>
      </c>
      <c r="C77" s="75">
        <v>4332001333</v>
      </c>
      <c r="D77" s="75" t="s">
        <v>107</v>
      </c>
      <c r="E77" s="79" t="s">
        <v>5</v>
      </c>
      <c r="F77" s="75" t="s">
        <v>244</v>
      </c>
      <c r="G77" s="79">
        <v>3</v>
      </c>
      <c r="H77" s="79">
        <v>1</v>
      </c>
      <c r="I77" s="79"/>
      <c r="J77" s="79">
        <v>1</v>
      </c>
      <c r="K77" s="79"/>
    </row>
    <row r="78" spans="1:11" ht="152.25" customHeight="1" x14ac:dyDescent="0.25">
      <c r="A78" s="79">
        <v>36</v>
      </c>
      <c r="B78" s="80" t="s">
        <v>248</v>
      </c>
      <c r="C78" s="80">
        <v>4333012200</v>
      </c>
      <c r="D78" s="80" t="s">
        <v>107</v>
      </c>
      <c r="E78" s="80" t="s">
        <v>5</v>
      </c>
      <c r="F78" s="80" t="s">
        <v>244</v>
      </c>
      <c r="G78" s="80">
        <v>2</v>
      </c>
      <c r="H78" s="80"/>
      <c r="I78" s="80"/>
      <c r="J78" s="80"/>
      <c r="K78" s="80">
        <v>1</v>
      </c>
    </row>
    <row r="79" spans="1:11" ht="127.5" customHeight="1" x14ac:dyDescent="0.25">
      <c r="A79" s="125">
        <v>37</v>
      </c>
      <c r="B79" s="127" t="s">
        <v>238</v>
      </c>
      <c r="C79" s="129">
        <v>4334000134</v>
      </c>
      <c r="D79" s="15" t="s">
        <v>107</v>
      </c>
      <c r="E79" s="15" t="s">
        <v>5</v>
      </c>
      <c r="F79" s="129" t="s">
        <v>244</v>
      </c>
      <c r="G79" s="80"/>
      <c r="H79" s="80"/>
      <c r="I79" s="80"/>
      <c r="J79" s="80"/>
      <c r="K79" s="80">
        <v>1</v>
      </c>
    </row>
    <row r="80" spans="1:11" ht="40.5" customHeight="1" x14ac:dyDescent="0.25">
      <c r="A80" s="126"/>
      <c r="B80" s="128"/>
      <c r="C80" s="130"/>
      <c r="D80" s="79" t="s">
        <v>107</v>
      </c>
      <c r="E80" s="79" t="s">
        <v>5</v>
      </c>
      <c r="F80" s="130"/>
      <c r="G80" s="80">
        <v>1</v>
      </c>
      <c r="H80" s="80"/>
      <c r="I80" s="80"/>
      <c r="J80" s="80"/>
      <c r="K80" s="80"/>
    </row>
    <row r="81" spans="1:11" ht="159" customHeight="1" x14ac:dyDescent="0.25">
      <c r="A81" s="75">
        <v>38</v>
      </c>
      <c r="B81" s="75" t="s">
        <v>239</v>
      </c>
      <c r="C81" s="75">
        <v>4335000955</v>
      </c>
      <c r="D81" s="75" t="s">
        <v>107</v>
      </c>
      <c r="E81" s="75" t="s">
        <v>5</v>
      </c>
      <c r="F81" s="75" t="s">
        <v>244</v>
      </c>
      <c r="G81" s="79">
        <v>2</v>
      </c>
      <c r="H81" s="79">
        <v>1</v>
      </c>
      <c r="I81" s="79">
        <v>1</v>
      </c>
      <c r="J81" s="79"/>
      <c r="K81" s="79"/>
    </row>
    <row r="82" spans="1:11" ht="147.75" customHeight="1" x14ac:dyDescent="0.25">
      <c r="A82" s="79">
        <v>39</v>
      </c>
      <c r="B82" s="79" t="s">
        <v>240</v>
      </c>
      <c r="C82" s="79">
        <v>4337001270</v>
      </c>
      <c r="D82" s="79" t="s">
        <v>157</v>
      </c>
      <c r="E82" s="79" t="s">
        <v>5</v>
      </c>
      <c r="F82" s="79" t="s">
        <v>244</v>
      </c>
      <c r="G82" s="79">
        <v>2</v>
      </c>
      <c r="H82" s="79"/>
      <c r="I82" s="79"/>
      <c r="J82" s="79"/>
      <c r="K82" s="79"/>
    </row>
    <row r="83" spans="1:11" ht="106.5" customHeight="1" x14ac:dyDescent="0.25">
      <c r="A83" s="124">
        <v>40</v>
      </c>
      <c r="B83" s="123" t="s">
        <v>241</v>
      </c>
      <c r="C83" s="123">
        <v>4338009339</v>
      </c>
      <c r="D83" s="79" t="s">
        <v>107</v>
      </c>
      <c r="E83" s="80" t="s">
        <v>5</v>
      </c>
      <c r="F83" s="123" t="s">
        <v>244</v>
      </c>
      <c r="G83" s="80">
        <v>2</v>
      </c>
      <c r="H83" s="80">
        <v>2</v>
      </c>
      <c r="I83" s="80"/>
      <c r="J83" s="80">
        <v>1</v>
      </c>
      <c r="K83" s="80"/>
    </row>
    <row r="84" spans="1:11" ht="72.75" customHeight="1" x14ac:dyDescent="0.25">
      <c r="A84" s="124"/>
      <c r="B84" s="123"/>
      <c r="C84" s="123"/>
      <c r="D84" s="80" t="s">
        <v>247</v>
      </c>
      <c r="E84" s="80" t="s">
        <v>5</v>
      </c>
      <c r="F84" s="123"/>
      <c r="G84" s="80"/>
      <c r="H84" s="80">
        <v>1</v>
      </c>
      <c r="I84" s="80"/>
      <c r="J84" s="80"/>
      <c r="K84" s="80"/>
    </row>
    <row r="85" spans="1:11" ht="140.25" customHeight="1" x14ac:dyDescent="0.25">
      <c r="A85" s="79">
        <v>41</v>
      </c>
      <c r="B85" s="80" t="s">
        <v>242</v>
      </c>
      <c r="C85" s="80">
        <v>4339001646</v>
      </c>
      <c r="D85" s="79" t="s">
        <v>107</v>
      </c>
      <c r="E85" s="79" t="s">
        <v>5</v>
      </c>
      <c r="F85" s="80" t="s">
        <v>244</v>
      </c>
      <c r="G85" s="80">
        <v>1</v>
      </c>
      <c r="H85" s="80"/>
      <c r="I85" s="80"/>
      <c r="J85" s="80"/>
      <c r="K85" s="80"/>
    </row>
    <row r="86" spans="1:11" x14ac:dyDescent="0.25">
      <c r="A86" s="13"/>
      <c r="G86" s="76">
        <f>SUM(G6:G85)</f>
        <v>70</v>
      </c>
      <c r="H86" s="76">
        <f>SUM(H6:H84)</f>
        <v>15</v>
      </c>
      <c r="I86" s="76">
        <f>SUM(I6:I84)</f>
        <v>15</v>
      </c>
      <c r="J86" s="76">
        <f>SUM(J6:J84)</f>
        <v>15</v>
      </c>
      <c r="K86" s="76">
        <f>SUM(K6:K84)</f>
        <v>11</v>
      </c>
    </row>
    <row r="87" spans="1:11" x14ac:dyDescent="0.25">
      <c r="A87" s="13"/>
    </row>
  </sheetData>
  <autoFilter ref="A4:K86"/>
  <mergeCells count="117">
    <mergeCell ref="F79:F80"/>
    <mergeCell ref="A69:A70"/>
    <mergeCell ref="B69:B70"/>
    <mergeCell ref="C69:C70"/>
    <mergeCell ref="F69:F70"/>
    <mergeCell ref="A71:A75"/>
    <mergeCell ref="B71:B75"/>
    <mergeCell ref="C71:C75"/>
    <mergeCell ref="F71:F75"/>
    <mergeCell ref="A63:A64"/>
    <mergeCell ref="B63:B64"/>
    <mergeCell ref="C63:C64"/>
    <mergeCell ref="F63:F64"/>
    <mergeCell ref="A65:A66"/>
    <mergeCell ref="B65:B66"/>
    <mergeCell ref="C65:C66"/>
    <mergeCell ref="F65:F66"/>
    <mergeCell ref="A57:A58"/>
    <mergeCell ref="B57:B58"/>
    <mergeCell ref="C57:C58"/>
    <mergeCell ref="F57:F58"/>
    <mergeCell ref="A60:A61"/>
    <mergeCell ref="B60:B61"/>
    <mergeCell ref="C60:C61"/>
    <mergeCell ref="F60:F61"/>
    <mergeCell ref="F48:F50"/>
    <mergeCell ref="A55:A56"/>
    <mergeCell ref="B55:B56"/>
    <mergeCell ref="C55:C56"/>
    <mergeCell ref="F55:F56"/>
    <mergeCell ref="F53:F54"/>
    <mergeCell ref="F43:F45"/>
    <mergeCell ref="A46:A47"/>
    <mergeCell ref="B46:B47"/>
    <mergeCell ref="C46:C47"/>
    <mergeCell ref="F46:F47"/>
    <mergeCell ref="E43:E44"/>
    <mergeCell ref="D43:D44"/>
    <mergeCell ref="A43:A45"/>
    <mergeCell ref="B43:B45"/>
    <mergeCell ref="C43:C45"/>
    <mergeCell ref="C53:C54"/>
    <mergeCell ref="B53:B54"/>
    <mergeCell ref="A53:A54"/>
    <mergeCell ref="A48:A50"/>
    <mergeCell ref="B48:B50"/>
    <mergeCell ref="C48:C50"/>
    <mergeCell ref="F24:F25"/>
    <mergeCell ref="A26:A29"/>
    <mergeCell ref="B26:B29"/>
    <mergeCell ref="C26:C29"/>
    <mergeCell ref="F26:F29"/>
    <mergeCell ref="B15:B18"/>
    <mergeCell ref="A15:A18"/>
    <mergeCell ref="C15:C18"/>
    <mergeCell ref="F15:F18"/>
    <mergeCell ref="A20:A23"/>
    <mergeCell ref="B20:B23"/>
    <mergeCell ref="C20:C23"/>
    <mergeCell ref="F20:F23"/>
    <mergeCell ref="A37:A39"/>
    <mergeCell ref="B37:B39"/>
    <mergeCell ref="C37:C39"/>
    <mergeCell ref="B6:B7"/>
    <mergeCell ref="G1:K1"/>
    <mergeCell ref="D3:D4"/>
    <mergeCell ref="G3:K3"/>
    <mergeCell ref="F3:F4"/>
    <mergeCell ref="A2:K2"/>
    <mergeCell ref="A12:A13"/>
    <mergeCell ref="C12:C13"/>
    <mergeCell ref="F35:F36"/>
    <mergeCell ref="B35:B36"/>
    <mergeCell ref="A35:A36"/>
    <mergeCell ref="A33:A34"/>
    <mergeCell ref="B33:B34"/>
    <mergeCell ref="C33:C34"/>
    <mergeCell ref="B30:B32"/>
    <mergeCell ref="A30:A32"/>
    <mergeCell ref="C30:C32"/>
    <mergeCell ref="C35:C36"/>
    <mergeCell ref="B24:B25"/>
    <mergeCell ref="A24:A25"/>
    <mergeCell ref="C24:C25"/>
    <mergeCell ref="A3:A4"/>
    <mergeCell ref="B3:B4"/>
    <mergeCell ref="C3:C4"/>
    <mergeCell ref="E3:E4"/>
    <mergeCell ref="A6:A7"/>
    <mergeCell ref="C6:C7"/>
    <mergeCell ref="B9:B10"/>
    <mergeCell ref="A9:A10"/>
    <mergeCell ref="C9:C10"/>
    <mergeCell ref="B83:B84"/>
    <mergeCell ref="A83:A84"/>
    <mergeCell ref="C83:C84"/>
    <mergeCell ref="A79:A80"/>
    <mergeCell ref="B79:B80"/>
    <mergeCell ref="C79:C80"/>
    <mergeCell ref="F83:F84"/>
    <mergeCell ref="F6:F7"/>
    <mergeCell ref="F9:F10"/>
    <mergeCell ref="F12:F13"/>
    <mergeCell ref="F33:F34"/>
    <mergeCell ref="F30:F32"/>
    <mergeCell ref="F37:F39"/>
    <mergeCell ref="F40:F42"/>
    <mergeCell ref="E40:E41"/>
    <mergeCell ref="B12:B13"/>
    <mergeCell ref="D40:D41"/>
    <mergeCell ref="A40:A42"/>
    <mergeCell ref="B40:B42"/>
    <mergeCell ref="C40:C42"/>
    <mergeCell ref="D35:D36"/>
    <mergeCell ref="E35:E36"/>
    <mergeCell ref="D37:D38"/>
    <mergeCell ref="E37:E38"/>
  </mergeCells>
  <pageMargins left="0.31496062992125984" right="0.11811023622047245" top="0.59055118110236227" bottom="0.19685039370078741" header="0.31496062992125984" footer="0.31496062992125984"/>
  <pageSetup paperSize="9" scale="91" firstPageNumber="325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"/>
  <sheetViews>
    <sheetView view="pageBreakPreview" zoomScale="75" zoomScaleNormal="100" zoomScaleSheetLayoutView="75" workbookViewId="0">
      <selection activeCell="B1" sqref="B1"/>
    </sheetView>
  </sheetViews>
  <sheetFormatPr defaultRowHeight="15" x14ac:dyDescent="0.25"/>
  <cols>
    <col min="1" max="1" width="4.28515625" customWidth="1"/>
    <col min="2" max="2" width="61.42578125" customWidth="1"/>
    <col min="3" max="7" width="7.7109375" customWidth="1"/>
    <col min="8" max="8" width="17.85546875" customWidth="1"/>
    <col min="9" max="9" width="7" customWidth="1"/>
  </cols>
  <sheetData>
    <row r="1" spans="1:9" ht="18.75" x14ac:dyDescent="0.25">
      <c r="G1" s="144" t="s">
        <v>282</v>
      </c>
      <c r="H1" s="144"/>
    </row>
    <row r="2" spans="1:9" ht="27.75" customHeight="1" x14ac:dyDescent="0.25">
      <c r="A2" s="141" t="s">
        <v>275</v>
      </c>
      <c r="B2" s="141"/>
      <c r="C2" s="141"/>
      <c r="D2" s="141"/>
      <c r="E2" s="141"/>
      <c r="F2" s="141"/>
      <c r="G2" s="141"/>
      <c r="H2" s="141"/>
      <c r="I2" s="20"/>
    </row>
    <row r="3" spans="1:9" ht="26.25" customHeight="1" x14ac:dyDescent="0.25">
      <c r="A3" s="103" t="s">
        <v>0</v>
      </c>
      <c r="B3" s="142" t="s">
        <v>274</v>
      </c>
      <c r="C3" s="104" t="s">
        <v>266</v>
      </c>
      <c r="D3" s="105"/>
      <c r="E3" s="105"/>
      <c r="F3" s="105"/>
      <c r="G3" s="105"/>
      <c r="H3" s="106"/>
      <c r="I3" s="20"/>
    </row>
    <row r="4" spans="1:9" ht="18" customHeight="1" x14ac:dyDescent="0.25">
      <c r="A4" s="103"/>
      <c r="B4" s="143"/>
      <c r="C4" s="71">
        <v>2021</v>
      </c>
      <c r="D4" s="71">
        <v>2022</v>
      </c>
      <c r="E4" s="71">
        <v>2023</v>
      </c>
      <c r="F4" s="71">
        <v>2024</v>
      </c>
      <c r="G4" s="71">
        <v>2025</v>
      </c>
      <c r="H4" s="71" t="s">
        <v>265</v>
      </c>
      <c r="I4" s="20"/>
    </row>
    <row r="5" spans="1:9" ht="51" x14ac:dyDescent="0.25">
      <c r="A5" s="14">
        <v>1</v>
      </c>
      <c r="B5" s="19" t="s">
        <v>244</v>
      </c>
      <c r="C5" s="14">
        <v>55</v>
      </c>
      <c r="D5" s="14">
        <v>55</v>
      </c>
      <c r="E5" s="14">
        <v>55</v>
      </c>
      <c r="F5" s="14">
        <v>60</v>
      </c>
      <c r="G5" s="14">
        <v>54</v>
      </c>
      <c r="H5" s="14">
        <f>SUM(C5:G5)</f>
        <v>279</v>
      </c>
      <c r="I5" s="18"/>
    </row>
  </sheetData>
  <mergeCells count="5">
    <mergeCell ref="A2:H2"/>
    <mergeCell ref="A3:A4"/>
    <mergeCell ref="B3:B4"/>
    <mergeCell ref="C3:H3"/>
    <mergeCell ref="G1:H1"/>
  </mergeCells>
  <pageMargins left="0.70866141732283472" right="0.70866141732283472" top="0.55118110236220474" bottom="0.74803149606299213" header="0.31496062992125984" footer="0.31496062992125984"/>
  <pageSetup paperSize="9" firstPageNumber="338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O8"/>
  <sheetViews>
    <sheetView view="pageBreakPreview" zoomScale="75" zoomScaleNormal="100" zoomScaleSheetLayoutView="75" workbookViewId="0">
      <selection activeCell="C1" sqref="C1"/>
    </sheetView>
  </sheetViews>
  <sheetFormatPr defaultRowHeight="15" x14ac:dyDescent="0.25"/>
  <cols>
    <col min="1" max="1" width="4.28515625" customWidth="1"/>
    <col min="2" max="2" width="62.140625" customWidth="1"/>
    <col min="3" max="7" width="8" customWidth="1"/>
    <col min="8" max="8" width="17.28515625" customWidth="1"/>
  </cols>
  <sheetData>
    <row r="1" spans="1:15" ht="20.25" customHeight="1" x14ac:dyDescent="0.25">
      <c r="G1" s="144" t="s">
        <v>283</v>
      </c>
      <c r="H1" s="144"/>
      <c r="I1" s="59"/>
      <c r="J1" s="59"/>
      <c r="K1" s="59"/>
      <c r="L1" s="59"/>
      <c r="M1" s="59"/>
      <c r="N1" s="59"/>
      <c r="O1" s="59"/>
    </row>
    <row r="2" spans="1:15" ht="26.25" customHeight="1" x14ac:dyDescent="0.25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15" ht="25.5" customHeight="1" x14ac:dyDescent="0.25">
      <c r="A3" s="103" t="s">
        <v>0</v>
      </c>
      <c r="B3" s="142" t="s">
        <v>274</v>
      </c>
      <c r="C3" s="104" t="s">
        <v>266</v>
      </c>
      <c r="D3" s="105"/>
      <c r="E3" s="105"/>
      <c r="F3" s="105"/>
      <c r="G3" s="105"/>
      <c r="H3" s="106"/>
    </row>
    <row r="4" spans="1:15" ht="19.5" customHeight="1" x14ac:dyDescent="0.25">
      <c r="A4" s="103"/>
      <c r="B4" s="143"/>
      <c r="C4" s="71">
        <v>2021</v>
      </c>
      <c r="D4" s="71">
        <v>2022</v>
      </c>
      <c r="E4" s="71">
        <v>2023</v>
      </c>
      <c r="F4" s="71">
        <v>2024</v>
      </c>
      <c r="G4" s="71">
        <v>2025</v>
      </c>
      <c r="H4" s="71" t="s">
        <v>265</v>
      </c>
    </row>
    <row r="5" spans="1:15" ht="51" x14ac:dyDescent="0.25">
      <c r="A5" s="14">
        <v>1</v>
      </c>
      <c r="B5" s="19" t="s">
        <v>244</v>
      </c>
      <c r="C5" s="14">
        <v>70</v>
      </c>
      <c r="D5" s="14">
        <v>15</v>
      </c>
      <c r="E5" s="14">
        <v>15</v>
      </c>
      <c r="F5" s="14">
        <v>15</v>
      </c>
      <c r="G5" s="14">
        <v>11</v>
      </c>
      <c r="H5" s="14">
        <f>SUM(C5:G5)</f>
        <v>126</v>
      </c>
    </row>
    <row r="8" spans="1:15" x14ac:dyDescent="0.25">
      <c r="B8" s="145" t="s">
        <v>284</v>
      </c>
      <c r="C8" s="145"/>
      <c r="D8" s="145"/>
      <c r="E8" s="145"/>
      <c r="F8" s="145"/>
      <c r="G8" s="145"/>
      <c r="H8" s="145"/>
    </row>
  </sheetData>
  <mergeCells count="6">
    <mergeCell ref="B8:H8"/>
    <mergeCell ref="G1:H1"/>
    <mergeCell ref="A2:H2"/>
    <mergeCell ref="A3:A4"/>
    <mergeCell ref="B3:B4"/>
    <mergeCell ref="C3:H3"/>
  </mergeCells>
  <pageMargins left="0.70866141732283472" right="0.70866141732283472" top="0.55118110236220474" bottom="0.74803149606299213" header="0.31496062992125984" footer="0.31496062992125984"/>
  <pageSetup paperSize="9" firstPageNumber="339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Таблица № 1</vt:lpstr>
      <vt:lpstr>Таблица № 2</vt:lpstr>
      <vt:lpstr>Таблица № 3</vt:lpstr>
      <vt:lpstr>Таблица № 4</vt:lpstr>
      <vt:lpstr>'Таблица № 1'!__DdeLink__215_1844504741</vt:lpstr>
      <vt:lpstr>'Таблица № 1'!Заголовки_для_печати</vt:lpstr>
      <vt:lpstr>'Таблица №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RyabuhinaNV</dc:creator>
  <cp:lastModifiedBy>slobodina_ai</cp:lastModifiedBy>
  <cp:lastPrinted>2021-12-21T13:29:16Z</cp:lastPrinted>
  <dcterms:created xsi:type="dcterms:W3CDTF">2019-12-13T13:53:34Z</dcterms:created>
  <dcterms:modified xsi:type="dcterms:W3CDTF">2021-12-21T13:29:38Z</dcterms:modified>
</cp:coreProperties>
</file>